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a31f6f9aa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parisler" sheetId="1" r:id="R36d089176eb54e54"/>
    <x:sheet xmlns:r="http://schemas.openxmlformats.org/officeDocument/2006/relationships" name="Kullanim" sheetId="2" r:id="Rb256ec74473548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#,##0.00 &quot;₺&quot;"/>
    <x:numFmt numFmtId="202" formatCode="yyyy-mm-dd"/>
    <x:numFmt numFmtId="203" formatCode="#,##0.00 &quot;₺&quot;;[Red]-#,##0.00 &quot;₺&quot;;0.00 &quot;₺&quot;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1A24"/>
      <x:name val="Carlito"/>
    </x:font>
    <x:font>
      <x:sz val="11"/>
      <x:color rgb="FF172033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1A24"/>
      </x:patternFill>
    </x:fill>
    <x:fill>
      <x:patternFill patternType="solid">
        <x:fgColor rgb="FFF4F2FA"/>
      </x:patternFill>
    </x:fill>
    <x:fill>
      <x:patternFill patternType="solid">
        <x:fgColor rgb="FFF1F1F5"/>
      </x:patternFill>
    </x:fill>
    <x:fill>
      <x:patternFill patternType="solid">
        <x:fgColor rgb="FFF4F2FA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201" fontId="0" fillId="4" borderId="0" xfId="0" applyNumberFormat="1" applyFont="1" applyFill="1" applyBorder="1"/>
    <x:xf numFmtId="0" fontId="0" fillId="4" borderId="0" xfId="0" applyNumberFormat="1" applyFont="1" applyFill="1" applyBorder="1"/>
    <x:xf numFmtId="0" fontId="4" fillId="0" borderId="0" xfId="0" applyNumberFormat="1" applyFont="1" applyFill="1" applyBorder="1"/>
    <x:xf numFmtId="201" fontId="4" fillId="0" borderId="0" xfId="0" applyNumberFormat="1" applyFont="1" applyFill="1" applyBorder="1"/>
    <x:xf numFmtId="201" fontId="4" fillId="4" borderId="0" xfId="0" applyNumberFormat="1" applyFont="1" applyFill="1" applyBorder="1"/>
    <x:xf numFmtId="202" fontId="4" fillId="0" borderId="0" xfId="0" applyNumberFormat="1" applyFont="1" applyFill="1" applyBorder="1"/>
    <x:xf numFmtId="0" fontId="4" fillId="4" borderId="0" xfId="0" applyNumberFormat="1" applyFont="1" applyFill="1" applyBorder="1"/>
    <x:xf numFmtId="203" fontId="4" fillId="0" borderId="0" xfId="0" applyNumberFormat="1" applyFont="1" applyFill="1" applyBorder="1"/>
    <x:xf numFmtId="203" fontId="4" fillId="4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91B1B"/>
      </x:font>
      <x:fill>
        <x:patternFill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0747b01d84a8c" /><Relationship Type="http://schemas.openxmlformats.org/officeDocument/2006/relationships/theme" Target="/xl/theme/theme1.xml" Id="R55c6118e33dd4607" /><Relationship Type="http://schemas.openxmlformats.org/officeDocument/2006/relationships/sharedStrings" Target="/xl/sharedStrings.xml" Id="Rfd7cca3ab6cc442f" /><Relationship Type="http://schemas.openxmlformats.org/officeDocument/2006/relationships/worksheet" Target="/xl/worksheets/sheet1.xml" Id="R36d089176eb54e54" /><Relationship Type="http://schemas.openxmlformats.org/officeDocument/2006/relationships/worksheet" Target="/xl/worksheets/sheet2.xml" Id="Rb256ec74473548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7" hidden="0" customWidth="1"/>
    <x:col min="3" max="3" width="31" hidden="0" customWidth="1"/>
    <x:col min="4" max="4" width="14" hidden="0" customWidth="1"/>
    <x:col min="5" max="5" width="19" hidden="0" customWidth="1"/>
    <x:col min="6" max="6" width="20" hidden="0" customWidth="1"/>
    <x:col min="7" max="7" width="20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36" customHeight="1">
      <x:c r="A1" s="20" t="str">
        <x:v>Sipariş No</x:v>
      </x:c>
      <x:c r="B1" s="20" t="str">
        <x:v>Müşteri</x:v>
      </x:c>
      <x:c r="C1" s="20" t="str">
        <x:v>Ürün / Hizmet</x:v>
      </x:c>
      <x:c r="D1" s="20" t="str">
        <x:v>Miktar</x:v>
      </x:c>
      <x:c r="E1" s="20" t="str">
        <x:v>Birim Fiyat (₺)</x:v>
      </x:c>
      <x:c r="F1" s="20" t="str">
        <x:v>Satır Toplamı (₺)</x:v>
      </x:c>
      <x:c r="G1" s="20" t="str">
        <x:v>Durum</x:v>
      </x:c>
      <x:c r="H1" s="20" t="str">
        <x:v>Talep Tarihi</x:v>
      </x:c>
      <x:c r="I1" s="20" t="str">
        <x:v>Termin</x:v>
      </x:c>
      <x:c r="J1" s="20" t="str">
        <x:v>Uyarı</x:v>
      </x:c>
    </x:row>
    <x:row r="2" ht="21" customHeight="1">
      <x:c r="A2" s="23" t="str">
        <x:v>SP-1001</x:v>
      </x:c>
      <x:c r="B2" s="23" t="str">
        <x:v>Örnek Bayi A</x:v>
      </x:c>
      <x:c r="C2" s="23" t="str">
        <x:v>Ürün A</x:v>
      </x:c>
      <x:c r="D2" s="23" t="n">
        <x:v>8</x:v>
      </x:c>
      <x:c r="E2" s="28" t="n">
        <x:v>245</x:v>
      </x:c>
      <x:c r="F2" s="29" t="n">
        <x:f>IF(COUNTA(A2:E2)=0,"",IF(OR(A2="",NOT(ISNUMBER(D2)),D2&lt;=0,NOT(ISNUMBER(E2)),E2&lt;0),"Girdi kontrol",D2*E2))</x:f>
        <x:v>1960</x:v>
      </x:c>
      <x:c r="G2" s="23" t="str">
        <x:v>Hazırlanıyor</x:v>
      </x:c>
      <x:c r="H2" s="26" t="n">
        <x:v>46305</x:v>
      </x:c>
      <x:c r="I2" s="26" t="n">
        <x:v>46310</x:v>
      </x:c>
      <x:c r="J2" s="27" t="str">
        <x:f>IF(COUNTA(A2:E2)=0,"",IF(NOT(ISNUMBER(F2)),"Girdi kontrol",IF(OR(G2="Tamamlandı",G2="İptal"),"Kapandı",IF(I2="","Termin girilmedi",IF(NOT(ISNUMBER(I2)),"Tarih kontrol",IF(I2&lt;TODAY(),"Gecikti","Takipte"))))))</x:f>
        <x:v>Gecikti</x:v>
      </x:c>
    </x:row>
    <x:row r="3" ht="21" customHeight="1">
      <x:c r="A3" s="23" t="str">
        <x:v>SP-1002</x:v>
      </x:c>
      <x:c r="B3" s="23" t="str">
        <x:v>Örnek Bayi B</x:v>
      </x:c>
      <x:c r="C3" s="23" t="str">
        <x:v>Ürün B</x:v>
      </x:c>
      <x:c r="D3" s="23" t="n">
        <x:v>4</x:v>
      </x:c>
      <x:c r="E3" s="28" t="n">
        <x:v>560</x:v>
      </x:c>
      <x:c r="F3" s="29" t="n">
        <x:f>IF(COUNTA(A3:E3)=0,"",IF(OR(A3="",NOT(ISNUMBER(D3)),D3&lt;=0,NOT(ISNUMBER(E3)),E3&lt;0),"Girdi kontrol",D3*E3))</x:f>
        <x:v>2240</x:v>
      </x:c>
      <x:c r="G3" s="23" t="str">
        <x:v>Tamamlandı</x:v>
      </x:c>
      <x:c r="H3" s="26" t="n">
        <x:v>46306</x:v>
      </x:c>
      <x:c r="I3" s="26" t="n">
        <x:v>46308</x:v>
      </x:c>
      <x:c r="J3" s="27" t="str">
        <x:f>IF(COUNTA(A3:E3)=0,"",IF(NOT(ISNUMBER(F3)),"Girdi kontrol",IF(OR(G3="Tamamlandı",G3="İptal"),"Kapandı",IF(I3="","Termin girilmedi",IF(NOT(ISNUMBER(I3)),"Tarih kontrol",IF(I3&lt;TODAY(),"Gecikti","Takipte"))))))</x:f>
        <x:v>Kapandı</x:v>
      </x:c>
    </x:row>
    <x:row r="4" ht="21" customHeight="1">
      <x:c r="A4" s="23" t="str">
        <x:v>SP-1003</x:v>
      </x:c>
      <x:c r="B4" s="23" t="str">
        <x:v>Örnek Bayi C</x:v>
      </x:c>
      <x:c r="C4" s="23" t="str">
        <x:v>Ürün C</x:v>
      </x:c>
      <x:c r="D4" s="23" t="n">
        <x:v>2</x:v>
      </x:c>
      <x:c r="E4" s="28" t="n">
        <x:v>1150</x:v>
      </x:c>
      <x:c r="F4" s="29" t="n">
        <x:f>IF(COUNTA(A4:E4)=0,"",IF(OR(A4="",NOT(ISNUMBER(D4)),D4&lt;=0,NOT(ISNUMBER(E4)),E4&lt;0),"Girdi kontrol",D4*E4))</x:f>
        <x:v>2300</x:v>
      </x:c>
      <x:c r="G4" s="23" t="str">
        <x:v>Yeni</x:v>
      </x:c>
      <x:c r="H4" s="26" t="n">
        <x:v>46307</x:v>
      </x:c>
      <x:c r="I4" s="26" t="n">
        <x:v>46320</x:v>
      </x:c>
      <x:c r="J4" s="27" t="str">
        <x:f>IF(COUNTA(A4:E4)=0,"",IF(NOT(ISNUMBER(F4)),"Girdi kontrol",IF(OR(G4="Tamamlandı",G4="İptal"),"Kapandı",IF(I4="","Termin girilmedi",IF(NOT(ISNUMBER(I4)),"Tarih kontrol",IF(I4&lt;TODAY(),"Gecikti","Takipte"))))))</x:f>
        <x:v>Takipte</x:v>
      </x:c>
    </x:row>
    <x:row r="5" ht="21" customHeight="1">
      <x:c r="A5" s="23" t="str">
        <x:v>SP-1004</x:v>
      </x:c>
      <x:c r="B5" s="23" t="str">
        <x:v>Örnek Bayi A</x:v>
      </x:c>
      <x:c r="C5" s="23" t="str">
        <x:v>Ürün D</x:v>
      </x:c>
      <x:c r="D5" s="23" t="n">
        <x:v>10</x:v>
      </x:c>
      <x:c r="E5" s="28" t="n">
        <x:v>90</x:v>
      </x:c>
      <x:c r="F5" s="29" t="n">
        <x:f>IF(COUNTA(A5:E5)=0,"",IF(OR(A5="",NOT(ISNUMBER(D5)),D5&lt;=0,NOT(ISNUMBER(E5)),E5&lt;0),"Girdi kontrol",D5*E5))</x:f>
        <x:v>900</x:v>
      </x:c>
      <x:c r="G5" s="23" t="str">
        <x:v>Kargoda</x:v>
      </x:c>
      <x:c r="H5" s="26" t="n">
        <x:v>46308</x:v>
      </x:c>
      <x:c r="I5" s="26" t="n">
        <x:v>46315</x:v>
      </x:c>
      <x:c r="J5" s="27" t="str">
        <x:f>IF(COUNTA(A5:E5)=0,"",IF(NOT(ISNUMBER(F5)),"Girdi kontrol",IF(OR(G5="Tamamlandı",G5="İptal"),"Kapandı",IF(I5="","Termin girilmedi",IF(NOT(ISNUMBER(I5)),"Tarih kontrol",IF(I5&lt;TODAY(),"Gecikti","Takipte"))))))</x:f>
        <x:v>Takipte</x:v>
      </x:c>
    </x:row>
    <x:row r="6" ht="21" customHeight="1">
      <x:c r="A6" s="23"/>
      <x:c r="B6" s="23"/>
      <x:c r="C6" s="23"/>
      <x:c r="D6" s="23"/>
      <x:c r="E6" s="28"/>
      <x:c r="F6" s="29" t="str">
        <x:f>IF(COUNTA(A6:E6)=0,"",IF(OR(A6="",NOT(ISNUMBER(D6)),D6&lt;=0,NOT(ISNUMBER(E6)),E6&lt;0),"Girdi kontrol",D6*E6))</x:f>
      </x:c>
      <x:c r="G6" s="23"/>
      <x:c r="H6" s="26"/>
      <x:c r="I6" s="26"/>
      <x:c r="J6" s="27" t="str">
        <x:f>IF(COUNTA(A6:E6)=0,"",IF(NOT(ISNUMBER(F6)),"Girdi kontrol",IF(OR(G6="Tamamlandı",G6="İptal"),"Kapandı",IF(I6="","Termin girilmedi",IF(NOT(ISNUMBER(I6)),"Tarih kontrol",IF(I6&lt;TODAY(),"Gecikti","Takipte"))))))</x:f>
      </x:c>
    </x:row>
    <x:row r="7" ht="21" customHeight="1">
      <x:c r="A7" s="23"/>
      <x:c r="B7" s="23"/>
      <x:c r="C7" s="23"/>
      <x:c r="D7" s="23"/>
      <x:c r="E7" s="28"/>
      <x:c r="F7" s="29" t="str">
        <x:f>IF(COUNTA(A7:E7)=0,"",IF(OR(A7="",NOT(ISNUMBER(D7)),D7&lt;=0,NOT(ISNUMBER(E7)),E7&lt;0),"Girdi kontrol",D7*E7))</x:f>
      </x:c>
      <x:c r="G7" s="23"/>
      <x:c r="H7" s="26"/>
      <x:c r="I7" s="26"/>
      <x:c r="J7" s="27" t="str">
        <x:f>IF(COUNTA(A7:E7)=0,"",IF(NOT(ISNUMBER(F7)),"Girdi kontrol",IF(OR(G7="Tamamlandı",G7="İptal"),"Kapandı",IF(I7="","Termin girilmedi",IF(NOT(ISNUMBER(I7)),"Tarih kontrol",IF(I7&lt;TODAY(),"Gecikti","Takipte"))))))</x:f>
      </x:c>
    </x:row>
    <x:row r="8" ht="21" customHeight="1">
      <x:c r="A8" s="23"/>
      <x:c r="B8" s="23"/>
      <x:c r="C8" s="23"/>
      <x:c r="D8" s="23"/>
      <x:c r="E8" s="28"/>
      <x:c r="F8" s="29" t="str">
        <x:f>IF(COUNTA(A8:E8)=0,"",IF(OR(A8="",NOT(ISNUMBER(D8)),D8&lt;=0,NOT(ISNUMBER(E8)),E8&lt;0),"Girdi kontrol",D8*E8))</x:f>
      </x:c>
      <x:c r="G8" s="23"/>
      <x:c r="H8" s="26"/>
      <x:c r="I8" s="26"/>
      <x:c r="J8" s="27" t="str">
        <x:f>IF(COUNTA(A8:E8)=0,"",IF(NOT(ISNUMBER(F8)),"Girdi kontrol",IF(OR(G8="Tamamlandı",G8="İptal"),"Kapandı",IF(I8="","Termin girilmedi",IF(NOT(ISNUMBER(I8)),"Tarih kontrol",IF(I8&lt;TODAY(),"Gecikti","Takipte"))))))</x:f>
      </x:c>
    </x:row>
    <x:row r="9" ht="21" customHeight="1">
      <x:c r="A9" s="23"/>
      <x:c r="B9" s="23"/>
      <x:c r="C9" s="23"/>
      <x:c r="D9" s="23"/>
      <x:c r="E9" s="28"/>
      <x:c r="F9" s="29" t="str">
        <x:f>IF(COUNTA(A9:E9)=0,"",IF(OR(A9="",NOT(ISNUMBER(D9)),D9&lt;=0,NOT(ISNUMBER(E9)),E9&lt;0),"Girdi kontrol",D9*E9))</x:f>
      </x:c>
      <x:c r="G9" s="23"/>
      <x:c r="H9" s="26"/>
      <x:c r="I9" s="26"/>
      <x:c r="J9" s="27" t="str">
        <x:f>IF(COUNTA(A9:E9)=0,"",IF(NOT(ISNUMBER(F9)),"Girdi kontrol",IF(OR(G9="Tamamlandı",G9="İptal"),"Kapandı",IF(I9="","Termin girilmedi",IF(NOT(ISNUMBER(I9)),"Tarih kontrol",IF(I9&lt;TODAY(),"Gecikti","Takipte"))))))</x:f>
      </x:c>
    </x:row>
    <x:row r="10" ht="21" customHeight="1">
      <x:c r="A10" s="23"/>
      <x:c r="B10" s="23"/>
      <x:c r="C10" s="23"/>
      <x:c r="D10" s="23"/>
      <x:c r="E10" s="28"/>
      <x:c r="F10" s="29" t="str">
        <x:f>IF(COUNTA(A10:E10)=0,"",IF(OR(A10="",NOT(ISNUMBER(D10)),D10&lt;=0,NOT(ISNUMBER(E10)),E10&lt;0),"Girdi kontrol",D10*E10))</x:f>
      </x:c>
      <x:c r="G10" s="23"/>
      <x:c r="H10" s="26"/>
      <x:c r="I10" s="26"/>
      <x:c r="J10" s="27" t="str">
        <x:f>IF(COUNTA(A10:E10)=0,"",IF(NOT(ISNUMBER(F10)),"Girdi kontrol",IF(OR(G10="Tamamlandı",G10="İptal"),"Kapandı",IF(I10="","Termin girilmedi",IF(NOT(ISNUMBER(I10)),"Tarih kontrol",IF(I10&lt;TODAY(),"Gecikti","Takipte"))))))</x:f>
      </x:c>
    </x:row>
    <x:row r="11" ht="21" customHeight="1">
      <x:c r="A11" s="23"/>
      <x:c r="B11" s="23"/>
      <x:c r="C11" s="23"/>
      <x:c r="D11" s="23"/>
      <x:c r="E11" s="28"/>
      <x:c r="F11" s="29" t="str">
        <x:f>IF(COUNTA(A11:E11)=0,"",IF(OR(A11="",NOT(ISNUMBER(D11)),D11&lt;=0,NOT(ISNUMBER(E11)),E11&lt;0),"Girdi kontrol",D11*E11))</x:f>
      </x:c>
      <x:c r="G11" s="23"/>
      <x:c r="H11" s="26"/>
      <x:c r="I11" s="26"/>
      <x:c r="J11" s="27" t="str">
        <x:f>IF(COUNTA(A11:E11)=0,"",IF(NOT(ISNUMBER(F11)),"Girdi kontrol",IF(OR(G11="Tamamlandı",G11="İptal"),"Kapandı",IF(I11="","Termin girilmedi",IF(NOT(ISNUMBER(I11)),"Tarih kontrol",IF(I11&lt;TODAY(),"Gecikti","Takipte"))))))</x:f>
      </x:c>
    </x:row>
    <x:row r="12" ht="21" customHeight="1">
      <x:c r="A12" s="23"/>
      <x:c r="B12" s="23"/>
      <x:c r="C12" s="23"/>
      <x:c r="D12" s="23"/>
      <x:c r="E12" s="28"/>
      <x:c r="F12" s="29" t="str">
        <x:f>IF(COUNTA(A12:E12)=0,"",IF(OR(A12="",NOT(ISNUMBER(D12)),D12&lt;=0,NOT(ISNUMBER(E12)),E12&lt;0),"Girdi kontrol",D12*E12))</x:f>
      </x:c>
      <x:c r="G12" s="23"/>
      <x:c r="H12" s="26"/>
      <x:c r="I12" s="26"/>
      <x:c r="J12" s="27" t="str">
        <x:f>IF(COUNTA(A12:E12)=0,"",IF(NOT(ISNUMBER(F12)),"Girdi kontrol",IF(OR(G12="Tamamlandı",G12="İptal"),"Kapandı",IF(I12="","Termin girilmedi",IF(NOT(ISNUMBER(I12)),"Tarih kontrol",IF(I12&lt;TODAY(),"Gecikti","Takipte"))))))</x:f>
      </x:c>
    </x:row>
    <x:row r="13" ht="21" customHeight="1">
      <x:c r="A13" s="23"/>
      <x:c r="B13" s="23"/>
      <x:c r="C13" s="23"/>
      <x:c r="D13" s="23"/>
      <x:c r="E13" s="28"/>
      <x:c r="F13" s="29" t="str">
        <x:f>IF(COUNTA(A13:E13)=0,"",IF(OR(A13="",NOT(ISNUMBER(D13)),D13&lt;=0,NOT(ISNUMBER(E13)),E13&lt;0),"Girdi kontrol",D13*E13))</x:f>
      </x:c>
      <x:c r="G13" s="23"/>
      <x:c r="H13" s="26"/>
      <x:c r="I13" s="26"/>
      <x:c r="J13" s="27" t="str">
        <x:f>IF(COUNTA(A13:E13)=0,"",IF(NOT(ISNUMBER(F13)),"Girdi kontrol",IF(OR(G13="Tamamlandı",G13="İptal"),"Kapandı",IF(I13="","Termin girilmedi",IF(NOT(ISNUMBER(I13)),"Tarih kontrol",IF(I13&lt;TODAY(),"Gecikti","Takipte"))))))</x:f>
      </x:c>
    </x:row>
    <x:row r="14" ht="21" customHeight="1">
      <x:c r="A14" s="23"/>
      <x:c r="B14" s="23"/>
      <x:c r="C14" s="23"/>
      <x:c r="D14" s="23"/>
      <x:c r="E14" s="28"/>
      <x:c r="F14" s="29" t="str">
        <x:f>IF(COUNTA(A14:E14)=0,"",IF(OR(A14="",NOT(ISNUMBER(D14)),D14&lt;=0,NOT(ISNUMBER(E14)),E14&lt;0),"Girdi kontrol",D14*E14))</x:f>
      </x:c>
      <x:c r="G14" s="23"/>
      <x:c r="H14" s="26"/>
      <x:c r="I14" s="26"/>
      <x:c r="J14" s="27" t="str">
        <x:f>IF(COUNTA(A14:E14)=0,"",IF(NOT(ISNUMBER(F14)),"Girdi kontrol",IF(OR(G14="Tamamlandı",G14="İptal"),"Kapandı",IF(I14="","Termin girilmedi",IF(NOT(ISNUMBER(I14)),"Tarih kontrol",IF(I14&lt;TODAY(),"Gecikti","Takipte"))))))</x:f>
      </x:c>
    </x:row>
    <x:row r="15" ht="21" customHeight="1">
      <x:c r="A15" s="23"/>
      <x:c r="B15" s="23"/>
      <x:c r="C15" s="23"/>
      <x:c r="D15" s="23"/>
      <x:c r="E15" s="28"/>
      <x:c r="F15" s="29" t="str">
        <x:f>IF(COUNTA(A15:E15)=0,"",IF(OR(A15="",NOT(ISNUMBER(D15)),D15&lt;=0,NOT(ISNUMBER(E15)),E15&lt;0),"Girdi kontrol",D15*E15))</x:f>
      </x:c>
      <x:c r="G15" s="23"/>
      <x:c r="H15" s="26"/>
      <x:c r="I15" s="26"/>
      <x:c r="J15" s="27" t="str">
        <x:f>IF(COUNTA(A15:E15)=0,"",IF(NOT(ISNUMBER(F15)),"Girdi kontrol",IF(OR(G15="Tamamlandı",G15="İptal"),"Kapandı",IF(I15="","Termin girilmedi",IF(NOT(ISNUMBER(I15)),"Tarih kontrol",IF(I15&lt;TODAY(),"Gecikti","Takipte"))))))</x:f>
      </x:c>
    </x:row>
    <x:row r="16" ht="21" customHeight="1">
      <x:c r="A16" s="23"/>
      <x:c r="B16" s="23"/>
      <x:c r="C16" s="23"/>
      <x:c r="D16" s="23"/>
      <x:c r="E16" s="28"/>
      <x:c r="F16" s="29" t="str">
        <x:f>IF(COUNTA(A16:E16)=0,"",IF(OR(A16="",NOT(ISNUMBER(D16)),D16&lt;=0,NOT(ISNUMBER(E16)),E16&lt;0),"Girdi kontrol",D16*E16))</x:f>
      </x:c>
      <x:c r="G16" s="23"/>
      <x:c r="H16" s="26"/>
      <x:c r="I16" s="26"/>
      <x:c r="J16" s="27" t="str">
        <x:f>IF(COUNTA(A16:E16)=0,"",IF(NOT(ISNUMBER(F16)),"Girdi kontrol",IF(OR(G16="Tamamlandı",G16="İptal"),"Kapandı",IF(I16="","Termin girilmedi",IF(NOT(ISNUMBER(I16)),"Tarih kontrol",IF(I16&lt;TODAY(),"Gecikti","Takipte"))))))</x:f>
      </x:c>
    </x:row>
    <x:row r="17" ht="21" customHeight="1">
      <x:c r="A17" s="23"/>
      <x:c r="B17" s="23"/>
      <x:c r="C17" s="23"/>
      <x:c r="D17" s="23"/>
      <x:c r="E17" s="28"/>
      <x:c r="F17" s="29" t="str">
        <x:f>IF(COUNTA(A17:E17)=0,"",IF(OR(A17="",NOT(ISNUMBER(D17)),D17&lt;=0,NOT(ISNUMBER(E17)),E17&lt;0),"Girdi kontrol",D17*E17))</x:f>
      </x:c>
      <x:c r="G17" s="23"/>
      <x:c r="H17" s="26"/>
      <x:c r="I17" s="26"/>
      <x:c r="J17" s="27" t="str">
        <x:f>IF(COUNTA(A17:E17)=0,"",IF(NOT(ISNUMBER(F17)),"Girdi kontrol",IF(OR(G17="Tamamlandı",G17="İptal"),"Kapandı",IF(I17="","Termin girilmedi",IF(NOT(ISNUMBER(I17)),"Tarih kontrol",IF(I17&lt;TODAY(),"Gecikti","Takipte"))))))</x:f>
      </x:c>
    </x:row>
    <x:row r="18" ht="21" customHeight="1">
      <x:c r="A18" s="23"/>
      <x:c r="B18" s="23"/>
      <x:c r="C18" s="23"/>
      <x:c r="D18" s="23"/>
      <x:c r="E18" s="28"/>
      <x:c r="F18" s="29" t="str">
        <x:f>IF(COUNTA(A18:E18)=0,"",IF(OR(A18="",NOT(ISNUMBER(D18)),D18&lt;=0,NOT(ISNUMBER(E18)),E18&lt;0),"Girdi kontrol",D18*E18))</x:f>
      </x:c>
      <x:c r="G18" s="23"/>
      <x:c r="H18" s="26"/>
      <x:c r="I18" s="26"/>
      <x:c r="J18" s="27" t="str">
        <x:f>IF(COUNTA(A18:E18)=0,"",IF(NOT(ISNUMBER(F18)),"Girdi kontrol",IF(OR(G18="Tamamlandı",G18="İptal"),"Kapandı",IF(I18="","Termin girilmedi",IF(NOT(ISNUMBER(I18)),"Tarih kontrol",IF(I18&lt;TODAY(),"Gecikti","Takipte"))))))</x:f>
      </x:c>
    </x:row>
    <x:row r="19" ht="21" customHeight="1">
      <x:c r="A19" s="23"/>
      <x:c r="B19" s="23"/>
      <x:c r="C19" s="23"/>
      <x:c r="D19" s="23"/>
      <x:c r="E19" s="28"/>
      <x:c r="F19" s="29" t="str">
        <x:f>IF(COUNTA(A19:E19)=0,"",IF(OR(A19="",NOT(ISNUMBER(D19)),D19&lt;=0,NOT(ISNUMBER(E19)),E19&lt;0),"Girdi kontrol",D19*E19))</x:f>
      </x:c>
      <x:c r="G19" s="23"/>
      <x:c r="H19" s="26"/>
      <x:c r="I19" s="26"/>
      <x:c r="J19" s="27" t="str">
        <x:f>IF(COUNTA(A19:E19)=0,"",IF(NOT(ISNUMBER(F19)),"Girdi kontrol",IF(OR(G19="Tamamlandı",G19="İptal"),"Kapandı",IF(I19="","Termin girilmedi",IF(NOT(ISNUMBER(I19)),"Tarih kontrol",IF(I19&lt;TODAY(),"Gecikti","Takipte"))))))</x:f>
      </x:c>
    </x:row>
    <x:row r="20" ht="21" customHeight="1">
      <x:c r="A20" s="23"/>
      <x:c r="B20" s="23"/>
      <x:c r="C20" s="23"/>
      <x:c r="D20" s="23"/>
      <x:c r="E20" s="28"/>
      <x:c r="F20" s="29" t="str">
        <x:f>IF(COUNTA(A20:E20)=0,"",IF(OR(A20="",NOT(ISNUMBER(D20)),D20&lt;=0,NOT(ISNUMBER(E20)),E20&lt;0),"Girdi kontrol",D20*E20))</x:f>
      </x:c>
      <x:c r="G20" s="23"/>
      <x:c r="H20" s="26"/>
      <x:c r="I20" s="26"/>
      <x:c r="J20" s="27" t="str">
        <x:f>IF(COUNTA(A20:E20)=0,"",IF(NOT(ISNUMBER(F20)),"Girdi kontrol",IF(OR(G20="Tamamlandı",G20="İptal"),"Kapandı",IF(I20="","Termin girilmedi",IF(NOT(ISNUMBER(I20)),"Tarih kontrol",IF(I20&lt;TODAY(),"Gecikti","Takipte"))))))</x:f>
      </x:c>
    </x:row>
    <x:row r="21" ht="21" customHeight="1">
      <x:c r="A21" s="23"/>
      <x:c r="B21" s="23"/>
      <x:c r="C21" s="23"/>
      <x:c r="D21" s="23"/>
      <x:c r="E21" s="28"/>
      <x:c r="F21" s="29" t="str">
        <x:f>IF(COUNTA(A21:E21)=0,"",IF(OR(A21="",NOT(ISNUMBER(D21)),D21&lt;=0,NOT(ISNUMBER(E21)),E21&lt;0),"Girdi kontrol",D21*E21))</x:f>
      </x:c>
      <x:c r="G21" s="23"/>
      <x:c r="H21" s="26"/>
      <x:c r="I21" s="26"/>
      <x:c r="J21" s="27" t="str">
        <x:f>IF(COUNTA(A21:E21)=0,"",IF(NOT(ISNUMBER(F21)),"Girdi kontrol",IF(OR(G21="Tamamlandı",G21="İptal"),"Kapandı",IF(I21="","Termin girilmedi",IF(NOT(ISNUMBER(I21)),"Tarih kontrol",IF(I21&lt;TODAY(),"Gecikti","Takipte"))))))</x:f>
      </x:c>
    </x:row>
    <x:row r="22" ht="21" customHeight="1">
      <x:c r="A22" s="23"/>
      <x:c r="B22" s="23"/>
      <x:c r="C22" s="23"/>
      <x:c r="D22" s="23"/>
      <x:c r="E22" s="28"/>
      <x:c r="F22" s="29" t="str">
        <x:f>IF(COUNTA(A22:E22)=0,"",IF(OR(A22="",NOT(ISNUMBER(D22)),D22&lt;=0,NOT(ISNUMBER(E22)),E22&lt;0),"Girdi kontrol",D22*E22))</x:f>
      </x:c>
      <x:c r="G22" s="23"/>
      <x:c r="H22" s="26"/>
      <x:c r="I22" s="26"/>
      <x:c r="J22" s="27" t="str">
        <x:f>IF(COUNTA(A22:E22)=0,"",IF(NOT(ISNUMBER(F22)),"Girdi kontrol",IF(OR(G22="Tamamlandı",G22="İptal"),"Kapandı",IF(I22="","Termin girilmedi",IF(NOT(ISNUMBER(I22)),"Tarih kontrol",IF(I22&lt;TODAY(),"Gecikti","Takipte"))))))</x:f>
      </x:c>
    </x:row>
    <x:row r="23" ht="21" customHeight="1">
      <x:c r="A23" s="23"/>
      <x:c r="B23" s="23"/>
      <x:c r="C23" s="23"/>
      <x:c r="D23" s="23"/>
      <x:c r="E23" s="28"/>
      <x:c r="F23" s="29" t="str">
        <x:f>IF(COUNTA(A23:E23)=0,"",IF(OR(A23="",NOT(ISNUMBER(D23)),D23&lt;=0,NOT(ISNUMBER(E23)),E23&lt;0),"Girdi kontrol",D23*E23))</x:f>
      </x:c>
      <x:c r="G23" s="23"/>
      <x:c r="H23" s="26"/>
      <x:c r="I23" s="26"/>
      <x:c r="J23" s="27" t="str">
        <x:f>IF(COUNTA(A23:E23)=0,"",IF(NOT(ISNUMBER(F23)),"Girdi kontrol",IF(OR(G23="Tamamlandı",G23="İptal"),"Kapandı",IF(I23="","Termin girilmedi",IF(NOT(ISNUMBER(I23)),"Tarih kontrol",IF(I23&lt;TODAY(),"Gecikti","Takipte"))))))</x:f>
      </x:c>
    </x:row>
    <x:row r="24" ht="21" customHeight="1">
      <x:c r="A24" s="23"/>
      <x:c r="B24" s="23"/>
      <x:c r="C24" s="23"/>
      <x:c r="D24" s="23"/>
      <x:c r="E24" s="28"/>
      <x:c r="F24" s="29" t="str">
        <x:f>IF(COUNTA(A24:E24)=0,"",IF(OR(A24="",NOT(ISNUMBER(D24)),D24&lt;=0,NOT(ISNUMBER(E24)),E24&lt;0),"Girdi kontrol",D24*E24))</x:f>
      </x:c>
      <x:c r="G24" s="23"/>
      <x:c r="H24" s="26"/>
      <x:c r="I24" s="26"/>
      <x:c r="J24" s="27" t="str">
        <x:f>IF(COUNTA(A24:E24)=0,"",IF(NOT(ISNUMBER(F24)),"Girdi kontrol",IF(OR(G24="Tamamlandı",G24="İptal"),"Kapandı",IF(I24="","Termin girilmedi",IF(NOT(ISNUMBER(I24)),"Tarih kontrol",IF(I24&lt;TODAY(),"Gecikti","Takipte"))))))</x:f>
      </x:c>
    </x:row>
    <x:row r="25" ht="21" customHeight="1">
      <x:c r="A25" s="23"/>
      <x:c r="B25" s="23"/>
      <x:c r="C25" s="23"/>
      <x:c r="D25" s="23"/>
      <x:c r="E25" s="28"/>
      <x:c r="F25" s="29" t="str">
        <x:f>IF(COUNTA(A25:E25)=0,"",IF(OR(A25="",NOT(ISNUMBER(D25)),D25&lt;=0,NOT(ISNUMBER(E25)),E25&lt;0),"Girdi kontrol",D25*E25))</x:f>
      </x:c>
      <x:c r="G25" s="23"/>
      <x:c r="H25" s="26"/>
      <x:c r="I25" s="26"/>
      <x:c r="J25" s="27" t="str">
        <x:f>IF(COUNTA(A25:E25)=0,"",IF(NOT(ISNUMBER(F25)),"Girdi kontrol",IF(OR(G25="Tamamlandı",G25="İptal"),"Kapandı",IF(I25="","Termin girilmedi",IF(NOT(ISNUMBER(I25)),"Tarih kontrol",IF(I25&lt;TODAY(),"Gecikti","Takipte"))))))</x:f>
      </x:c>
    </x:row>
    <x:row r="26" ht="21" customHeight="1">
      <x:c r="A26" s="23"/>
      <x:c r="B26" s="23"/>
      <x:c r="C26" s="23"/>
      <x:c r="D26" s="23"/>
      <x:c r="E26" s="28"/>
      <x:c r="F26" s="29" t="str">
        <x:f>IF(COUNTA(A26:E26)=0,"",IF(OR(A26="",NOT(ISNUMBER(D26)),D26&lt;=0,NOT(ISNUMBER(E26)),E26&lt;0),"Girdi kontrol",D26*E26))</x:f>
      </x:c>
      <x:c r="G26" s="23"/>
      <x:c r="H26" s="26"/>
      <x:c r="I26" s="26"/>
      <x:c r="J26" s="27" t="str">
        <x:f>IF(COUNTA(A26:E26)=0,"",IF(NOT(ISNUMBER(F26)),"Girdi kontrol",IF(OR(G26="Tamamlandı",G26="İptal"),"Kapandı",IF(I26="","Termin girilmedi",IF(NOT(ISNUMBER(I26)),"Tarih kontrol",IF(I26&lt;TODAY(),"Gecikti","Takipte"))))))</x:f>
      </x:c>
    </x:row>
    <x:row r="27" ht="21" customHeight="1">
      <x:c r="A27" s="23"/>
      <x:c r="B27" s="23"/>
      <x:c r="C27" s="23"/>
      <x:c r="D27" s="23"/>
      <x:c r="E27" s="28"/>
      <x:c r="F27" s="29" t="str">
        <x:f>IF(COUNTA(A27:E27)=0,"",IF(OR(A27="",NOT(ISNUMBER(D27)),D27&lt;=0,NOT(ISNUMBER(E27)),E27&lt;0),"Girdi kontrol",D27*E27))</x:f>
      </x:c>
      <x:c r="G27" s="23"/>
      <x:c r="H27" s="26"/>
      <x:c r="I27" s="26"/>
      <x:c r="J27" s="27" t="str">
        <x:f>IF(COUNTA(A27:E27)=0,"",IF(NOT(ISNUMBER(F27)),"Girdi kontrol",IF(OR(G27="Tamamlandı",G27="İptal"),"Kapandı",IF(I27="","Termin girilmedi",IF(NOT(ISNUMBER(I27)),"Tarih kontrol",IF(I27&lt;TODAY(),"Gecikti","Takipte"))))))</x:f>
      </x:c>
    </x:row>
    <x:row r="28" ht="21" customHeight="1">
      <x:c r="A28" s="23"/>
      <x:c r="B28" s="23"/>
      <x:c r="C28" s="23"/>
      <x:c r="D28" s="23"/>
      <x:c r="E28" s="28"/>
      <x:c r="F28" s="29" t="str">
        <x:f>IF(COUNTA(A28:E28)=0,"",IF(OR(A28="",NOT(ISNUMBER(D28)),D28&lt;=0,NOT(ISNUMBER(E28)),E28&lt;0),"Girdi kontrol",D28*E28))</x:f>
      </x:c>
      <x:c r="G28" s="23"/>
      <x:c r="H28" s="26"/>
      <x:c r="I28" s="26"/>
      <x:c r="J28" s="27" t="str">
        <x:f>IF(COUNTA(A28:E28)=0,"",IF(NOT(ISNUMBER(F28)),"Girdi kontrol",IF(OR(G28="Tamamlandı",G28="İptal"),"Kapandı",IF(I28="","Termin girilmedi",IF(NOT(ISNUMBER(I28)),"Tarih kontrol",IF(I28&lt;TODAY(),"Gecikti","Takipte"))))))</x:f>
      </x:c>
    </x:row>
    <x:row r="29" ht="21" customHeight="1">
      <x:c r="A29" s="23"/>
      <x:c r="B29" s="23"/>
      <x:c r="C29" s="23"/>
      <x:c r="D29" s="23"/>
      <x:c r="E29" s="28"/>
      <x:c r="F29" s="29" t="str">
        <x:f>IF(COUNTA(A29:E29)=0,"",IF(OR(A29="",NOT(ISNUMBER(D29)),D29&lt;=0,NOT(ISNUMBER(E29)),E29&lt;0),"Girdi kontrol",D29*E29))</x:f>
      </x:c>
      <x:c r="G29" s="23"/>
      <x:c r="H29" s="26"/>
      <x:c r="I29" s="26"/>
      <x:c r="J29" s="27" t="str">
        <x:f>IF(COUNTA(A29:E29)=0,"",IF(NOT(ISNUMBER(F29)),"Girdi kontrol",IF(OR(G29="Tamamlandı",G29="İptal"),"Kapandı",IF(I29="","Termin girilmedi",IF(NOT(ISNUMBER(I29)),"Tarih kontrol",IF(I29&lt;TODAY(),"Gecikti","Takipte"))))))</x:f>
      </x:c>
    </x:row>
    <x:row r="30" ht="21" customHeight="1">
      <x:c r="A30" s="23"/>
      <x:c r="B30" s="23"/>
      <x:c r="C30" s="23"/>
      <x:c r="D30" s="23"/>
      <x:c r="E30" s="28"/>
      <x:c r="F30" s="29" t="str">
        <x:f>IF(COUNTA(A30:E30)=0,"",IF(OR(A30="",NOT(ISNUMBER(D30)),D30&lt;=0,NOT(ISNUMBER(E30)),E30&lt;0),"Girdi kontrol",D30*E30))</x:f>
      </x:c>
      <x:c r="G30" s="23"/>
      <x:c r="H30" s="26"/>
      <x:c r="I30" s="26"/>
      <x:c r="J30" s="27" t="str">
        <x:f>IF(COUNTA(A30:E30)=0,"",IF(NOT(ISNUMBER(F30)),"Girdi kontrol",IF(OR(G30="Tamamlandı",G30="İptal"),"Kapandı",IF(I30="","Termin girilmedi",IF(NOT(ISNUMBER(I30)),"Tarih kontrol",IF(I30&lt;TODAY(),"Gecikti","Takipte"))))))</x:f>
      </x:c>
    </x:row>
    <x:row r="31" ht="21" customHeight="1">
      <x:c r="A31" s="23"/>
      <x:c r="B31" s="23"/>
      <x:c r="C31" s="23"/>
      <x:c r="D31" s="23"/>
      <x:c r="E31" s="28"/>
      <x:c r="F31" s="29" t="str">
        <x:f>IF(COUNTA(A31:E31)=0,"",IF(OR(A31="",NOT(ISNUMBER(D31)),D31&lt;=0,NOT(ISNUMBER(E31)),E31&lt;0),"Girdi kontrol",D31*E31))</x:f>
      </x:c>
      <x:c r="G31" s="23"/>
      <x:c r="H31" s="26"/>
      <x:c r="I31" s="26"/>
      <x:c r="J31" s="27" t="str">
        <x:f>IF(COUNTA(A31:E31)=0,"",IF(NOT(ISNUMBER(F31)),"Girdi kontrol",IF(OR(G31="Tamamlandı",G31="İptal"),"Kapandı",IF(I31="","Termin girilmedi",IF(NOT(ISNUMBER(I31)),"Tarih kontrol",IF(I31&lt;TODAY(),"Gecikti","Takipte"))))))</x:f>
      </x:c>
    </x:row>
    <x:row r="32" ht="21" customHeight="1">
      <x:c r="A32" s="23"/>
      <x:c r="B32" s="23"/>
      <x:c r="C32" s="23"/>
      <x:c r="D32" s="23"/>
      <x:c r="E32" s="28"/>
      <x:c r="F32" s="29" t="str">
        <x:f>IF(COUNTA(A32:E32)=0,"",IF(OR(A32="",NOT(ISNUMBER(D32)),D32&lt;=0,NOT(ISNUMBER(E32)),E32&lt;0),"Girdi kontrol",D32*E32))</x:f>
      </x:c>
      <x:c r="G32" s="23"/>
      <x:c r="H32" s="26"/>
      <x:c r="I32" s="26"/>
      <x:c r="J32" s="27" t="str">
        <x:f>IF(COUNTA(A32:E32)=0,"",IF(NOT(ISNUMBER(F32)),"Girdi kontrol",IF(OR(G32="Tamamlandı",G32="İptal"),"Kapandı",IF(I32="","Termin girilmedi",IF(NOT(ISNUMBER(I32)),"Tarih kontrol",IF(I32&lt;TODAY(),"Gecikti","Takipte"))))))</x:f>
      </x:c>
    </x:row>
    <x:row r="33" ht="21" customHeight="1">
      <x:c r="A33" s="23"/>
      <x:c r="B33" s="23"/>
      <x:c r="C33" s="23"/>
      <x:c r="D33" s="23"/>
      <x:c r="E33" s="28"/>
      <x:c r="F33" s="29" t="str">
        <x:f>IF(COUNTA(A33:E33)=0,"",IF(OR(A33="",NOT(ISNUMBER(D33)),D33&lt;=0,NOT(ISNUMBER(E33)),E33&lt;0),"Girdi kontrol",D33*E33))</x:f>
      </x:c>
      <x:c r="G33" s="23"/>
      <x:c r="H33" s="26"/>
      <x:c r="I33" s="26"/>
      <x:c r="J33" s="27" t="str">
        <x:f>IF(COUNTA(A33:E33)=0,"",IF(NOT(ISNUMBER(F33)),"Girdi kontrol",IF(OR(G33="Tamamlandı",G33="İptal"),"Kapandı",IF(I33="","Termin girilmedi",IF(NOT(ISNUMBER(I33)),"Tarih kontrol",IF(I33&lt;TODAY(),"Gecikti","Takipte"))))))</x:f>
      </x:c>
    </x:row>
    <x:row r="34" ht="21" customHeight="1">
      <x:c r="A34" s="23"/>
      <x:c r="B34" s="23"/>
      <x:c r="C34" s="23"/>
      <x:c r="D34" s="23"/>
      <x:c r="E34" s="28"/>
      <x:c r="F34" s="29" t="str">
        <x:f>IF(COUNTA(A34:E34)=0,"",IF(OR(A34="",NOT(ISNUMBER(D34)),D34&lt;=0,NOT(ISNUMBER(E34)),E34&lt;0),"Girdi kontrol",D34*E34))</x:f>
      </x:c>
      <x:c r="G34" s="23"/>
      <x:c r="H34" s="26"/>
      <x:c r="I34" s="26"/>
      <x:c r="J34" s="27" t="str">
        <x:f>IF(COUNTA(A34:E34)=0,"",IF(NOT(ISNUMBER(F34)),"Girdi kontrol",IF(OR(G34="Tamamlandı",G34="İptal"),"Kapandı",IF(I34="","Termin girilmedi",IF(NOT(ISNUMBER(I34)),"Tarih kontrol",IF(I34&lt;TODAY(),"Gecikti","Takipte"))))))</x:f>
      </x:c>
    </x:row>
    <x:row r="35" ht="21" customHeight="1">
      <x:c r="A35" s="23"/>
      <x:c r="B35" s="23"/>
      <x:c r="C35" s="23"/>
      <x:c r="D35" s="23"/>
      <x:c r="E35" s="28"/>
      <x:c r="F35" s="29" t="str">
        <x:f>IF(COUNTA(A35:E35)=0,"",IF(OR(A35="",NOT(ISNUMBER(D35)),D35&lt;=0,NOT(ISNUMBER(E35)),E35&lt;0),"Girdi kontrol",D35*E35))</x:f>
      </x:c>
      <x:c r="G35" s="23"/>
      <x:c r="H35" s="26"/>
      <x:c r="I35" s="26"/>
      <x:c r="J35" s="27" t="str">
        <x:f>IF(COUNTA(A35:E35)=0,"",IF(NOT(ISNUMBER(F35)),"Girdi kontrol",IF(OR(G35="Tamamlandı",G35="İptal"),"Kapandı",IF(I35="","Termin girilmedi",IF(NOT(ISNUMBER(I35)),"Tarih kontrol",IF(I35&lt;TODAY(),"Gecikti","Takipte"))))))</x:f>
      </x:c>
    </x:row>
    <x:row r="36" ht="21" customHeight="1">
      <x:c r="A36" s="23"/>
      <x:c r="B36" s="23"/>
      <x:c r="C36" s="23"/>
      <x:c r="D36" s="23"/>
      <x:c r="E36" s="28"/>
      <x:c r="F36" s="29" t="str">
        <x:f>IF(COUNTA(A36:E36)=0,"",IF(OR(A36="",NOT(ISNUMBER(D36)),D36&lt;=0,NOT(ISNUMBER(E36)),E36&lt;0),"Girdi kontrol",D36*E36))</x:f>
      </x:c>
      <x:c r="G36" s="23"/>
      <x:c r="H36" s="26"/>
      <x:c r="I36" s="26"/>
      <x:c r="J36" s="27" t="str">
        <x:f>IF(COUNTA(A36:E36)=0,"",IF(NOT(ISNUMBER(F36)),"Girdi kontrol",IF(OR(G36="Tamamlandı",G36="İptal"),"Kapandı",IF(I36="","Termin girilmedi",IF(NOT(ISNUMBER(I36)),"Tarih kontrol",IF(I36&lt;TODAY(),"Gecikti","Takipte"))))))</x:f>
      </x:c>
    </x:row>
    <x:row r="37" ht="21" customHeight="1">
      <x:c r="A37" s="23"/>
      <x:c r="B37" s="23"/>
      <x:c r="C37" s="23"/>
      <x:c r="D37" s="23"/>
      <x:c r="E37" s="28"/>
      <x:c r="F37" s="29" t="str">
        <x:f>IF(COUNTA(A37:E37)=0,"",IF(OR(A37="",NOT(ISNUMBER(D37)),D37&lt;=0,NOT(ISNUMBER(E37)),E37&lt;0),"Girdi kontrol",D37*E37))</x:f>
      </x:c>
      <x:c r="G37" s="23"/>
      <x:c r="H37" s="26"/>
      <x:c r="I37" s="26"/>
      <x:c r="J37" s="27" t="str">
        <x:f>IF(COUNTA(A37:E37)=0,"",IF(NOT(ISNUMBER(F37)),"Girdi kontrol",IF(OR(G37="Tamamlandı",G37="İptal"),"Kapandı",IF(I37="","Termin girilmedi",IF(NOT(ISNUMBER(I37)),"Tarih kontrol",IF(I37&lt;TODAY(),"Gecikti","Takipte"))))))</x:f>
      </x:c>
    </x:row>
    <x:row r="38" ht="21" customHeight="1">
      <x:c r="A38" s="23"/>
      <x:c r="B38" s="23"/>
      <x:c r="C38" s="23"/>
      <x:c r="D38" s="23"/>
      <x:c r="E38" s="28"/>
      <x:c r="F38" s="29" t="str">
        <x:f>IF(COUNTA(A38:E38)=0,"",IF(OR(A38="",NOT(ISNUMBER(D38)),D38&lt;=0,NOT(ISNUMBER(E38)),E38&lt;0),"Girdi kontrol",D38*E38))</x:f>
      </x:c>
      <x:c r="G38" s="23"/>
      <x:c r="H38" s="26"/>
      <x:c r="I38" s="26"/>
      <x:c r="J38" s="27" t="str">
        <x:f>IF(COUNTA(A38:E38)=0,"",IF(NOT(ISNUMBER(F38)),"Girdi kontrol",IF(OR(G38="Tamamlandı",G38="İptal"),"Kapandı",IF(I38="","Termin girilmedi",IF(NOT(ISNUMBER(I38)),"Tarih kontrol",IF(I38&lt;TODAY(),"Gecikti","Takipte"))))))</x:f>
      </x:c>
    </x:row>
    <x:row r="39" ht="21" customHeight="1">
      <x:c r="A39" s="23"/>
      <x:c r="B39" s="23"/>
      <x:c r="C39" s="23"/>
      <x:c r="D39" s="23"/>
      <x:c r="E39" s="28"/>
      <x:c r="F39" s="29" t="str">
        <x:f>IF(COUNTA(A39:E39)=0,"",IF(OR(A39="",NOT(ISNUMBER(D39)),D39&lt;=0,NOT(ISNUMBER(E39)),E39&lt;0),"Girdi kontrol",D39*E39))</x:f>
      </x:c>
      <x:c r="G39" s="23"/>
      <x:c r="H39" s="26"/>
      <x:c r="I39" s="26"/>
      <x:c r="J39" s="27" t="str">
        <x:f>IF(COUNTA(A39:E39)=0,"",IF(NOT(ISNUMBER(F39)),"Girdi kontrol",IF(OR(G39="Tamamlandı",G39="İptal"),"Kapandı",IF(I39="","Termin girilmedi",IF(NOT(ISNUMBER(I39)),"Tarih kontrol",IF(I39&lt;TODAY(),"Gecikti","Takipte"))))))</x:f>
      </x:c>
    </x:row>
    <x:row r="40" ht="21" customHeight="1">
      <x:c r="A40" s="23"/>
      <x:c r="B40" s="23"/>
      <x:c r="C40" s="23"/>
      <x:c r="D40" s="23"/>
      <x:c r="E40" s="28"/>
      <x:c r="F40" s="29" t="str">
        <x:f>IF(COUNTA(A40:E40)=0,"",IF(OR(A40="",NOT(ISNUMBER(D40)),D40&lt;=0,NOT(ISNUMBER(E40)),E40&lt;0),"Girdi kontrol",D40*E40))</x:f>
      </x:c>
      <x:c r="G40" s="23"/>
      <x:c r="H40" s="26"/>
      <x:c r="I40" s="26"/>
      <x:c r="J40" s="27" t="str">
        <x:f>IF(COUNTA(A40:E40)=0,"",IF(NOT(ISNUMBER(F40)),"Girdi kontrol",IF(OR(G40="Tamamlandı",G40="İptal"),"Kapandı",IF(I40="","Termin girilmedi",IF(NOT(ISNUMBER(I40)),"Tarih kontrol",IF(I40&lt;TODAY(),"Gecikti","Takipte"))))))</x:f>
      </x:c>
    </x:row>
    <x:row r="41" ht="21" customHeight="1">
      <x:c r="A41" s="23"/>
      <x:c r="B41" s="23"/>
      <x:c r="C41" s="23"/>
      <x:c r="D41" s="23"/>
      <x:c r="E41" s="28"/>
      <x:c r="F41" s="29" t="str">
        <x:f>IF(COUNTA(A41:E41)=0,"",IF(OR(A41="",NOT(ISNUMBER(D41)),D41&lt;=0,NOT(ISNUMBER(E41)),E41&lt;0),"Girdi kontrol",D41*E41))</x:f>
      </x:c>
      <x:c r="G41" s="23"/>
      <x:c r="H41" s="26"/>
      <x:c r="I41" s="26"/>
      <x:c r="J41" s="27" t="str">
        <x:f>IF(COUNTA(A41:E41)=0,"",IF(NOT(ISNUMBER(F41)),"Girdi kontrol",IF(OR(G41="Tamamlandı",G41="İptal"),"Kapandı",IF(I41="","Termin girilmedi",IF(NOT(ISNUMBER(I41)),"Tarih kontrol",IF(I41&lt;TODAY(),"Gecikti","Takipte"))))))</x:f>
      </x:c>
    </x:row>
    <x:row r="42" ht="21" customHeight="1">
      <x:c r="A42" s="23"/>
      <x:c r="B42" s="23"/>
      <x:c r="C42" s="23"/>
      <x:c r="D42" s="23"/>
      <x:c r="E42" s="28"/>
      <x:c r="F42" s="29" t="str">
        <x:f>IF(COUNTA(A42:E42)=0,"",IF(OR(A42="",NOT(ISNUMBER(D42)),D42&lt;=0,NOT(ISNUMBER(E42)),E42&lt;0),"Girdi kontrol",D42*E42))</x:f>
      </x:c>
      <x:c r="G42" s="23"/>
      <x:c r="H42" s="26"/>
      <x:c r="I42" s="26"/>
      <x:c r="J42" s="27" t="str">
        <x:f>IF(COUNTA(A42:E42)=0,"",IF(NOT(ISNUMBER(F42)),"Girdi kontrol",IF(OR(G42="Tamamlandı",G42="İptal"),"Kapandı",IF(I42="","Termin girilmedi",IF(NOT(ISNUMBER(I42)),"Tarih kontrol",IF(I42&lt;TODAY(),"Gecikti","Takipte"))))))</x:f>
      </x:c>
    </x:row>
    <x:row r="43" ht="21" customHeight="1">
      <x:c r="A43" s="23"/>
      <x:c r="B43" s="23"/>
      <x:c r="C43" s="23"/>
      <x:c r="D43" s="23"/>
      <x:c r="E43" s="28"/>
      <x:c r="F43" s="29" t="str">
        <x:f>IF(COUNTA(A43:E43)=0,"",IF(OR(A43="",NOT(ISNUMBER(D43)),D43&lt;=0,NOT(ISNUMBER(E43)),E43&lt;0),"Girdi kontrol",D43*E43))</x:f>
      </x:c>
      <x:c r="G43" s="23"/>
      <x:c r="H43" s="26"/>
      <x:c r="I43" s="26"/>
      <x:c r="J43" s="27" t="str">
        <x:f>IF(COUNTA(A43:E43)=0,"",IF(NOT(ISNUMBER(F43)),"Girdi kontrol",IF(OR(G43="Tamamlandı",G43="İptal"),"Kapandı",IF(I43="","Termin girilmedi",IF(NOT(ISNUMBER(I43)),"Tarih kontrol",IF(I43&lt;TODAY(),"Gecikti","Takipte"))))))</x:f>
      </x:c>
    </x:row>
    <x:row r="44" ht="21" customHeight="1">
      <x:c r="A44" s="23"/>
      <x:c r="B44" s="23"/>
      <x:c r="C44" s="23"/>
      <x:c r="D44" s="23"/>
      <x:c r="E44" s="28"/>
      <x:c r="F44" s="29" t="str">
        <x:f>IF(COUNTA(A44:E44)=0,"",IF(OR(A44="",NOT(ISNUMBER(D44)),D44&lt;=0,NOT(ISNUMBER(E44)),E44&lt;0),"Girdi kontrol",D44*E44))</x:f>
      </x:c>
      <x:c r="G44" s="23"/>
      <x:c r="H44" s="26"/>
      <x:c r="I44" s="26"/>
      <x:c r="J44" s="27" t="str">
        <x:f>IF(COUNTA(A44:E44)=0,"",IF(NOT(ISNUMBER(F44)),"Girdi kontrol",IF(OR(G44="Tamamlandı",G44="İptal"),"Kapandı",IF(I44="","Termin girilmedi",IF(NOT(ISNUMBER(I44)),"Tarih kontrol",IF(I44&lt;TODAY(),"Gecikti","Takipte"))))))</x:f>
      </x:c>
    </x:row>
    <x:row r="45" ht="21" customHeight="1">
      <x:c r="A45" s="23"/>
      <x:c r="B45" s="23"/>
      <x:c r="C45" s="23"/>
      <x:c r="D45" s="23"/>
      <x:c r="E45" s="28"/>
      <x:c r="F45" s="29" t="str">
        <x:f>IF(COUNTA(A45:E45)=0,"",IF(OR(A45="",NOT(ISNUMBER(D45)),D45&lt;=0,NOT(ISNUMBER(E45)),E45&lt;0),"Girdi kontrol",D45*E45))</x:f>
      </x:c>
      <x:c r="G45" s="23"/>
      <x:c r="H45" s="26"/>
      <x:c r="I45" s="26"/>
      <x:c r="J45" s="27" t="str">
        <x:f>IF(COUNTA(A45:E45)=0,"",IF(NOT(ISNUMBER(F45)),"Girdi kontrol",IF(OR(G45="Tamamlandı",G45="İptal"),"Kapandı",IF(I45="","Termin girilmedi",IF(NOT(ISNUMBER(I45)),"Tarih kontrol",IF(I45&lt;TODAY(),"Gecikti","Takipte"))))))</x:f>
      </x:c>
    </x:row>
    <x:row r="46" ht="21" customHeight="1">
      <x:c r="A46" s="23"/>
      <x:c r="B46" s="23"/>
      <x:c r="C46" s="23"/>
      <x:c r="D46" s="23"/>
      <x:c r="E46" s="28"/>
      <x:c r="F46" s="29" t="str">
        <x:f>IF(COUNTA(A46:E46)=0,"",IF(OR(A46="",NOT(ISNUMBER(D46)),D46&lt;=0,NOT(ISNUMBER(E46)),E46&lt;0),"Girdi kontrol",D46*E46))</x:f>
      </x:c>
      <x:c r="G46" s="23"/>
      <x:c r="H46" s="26"/>
      <x:c r="I46" s="26"/>
      <x:c r="J46" s="27" t="str">
        <x:f>IF(COUNTA(A46:E46)=0,"",IF(NOT(ISNUMBER(F46)),"Girdi kontrol",IF(OR(G46="Tamamlandı",G46="İptal"),"Kapandı",IF(I46="","Termin girilmedi",IF(NOT(ISNUMBER(I46)),"Tarih kontrol",IF(I46&lt;TODAY(),"Gecikti","Takipte"))))))</x:f>
      </x:c>
    </x:row>
    <x:row r="47" ht="21" customHeight="1">
      <x:c r="A47" s="23"/>
      <x:c r="B47" s="23"/>
      <x:c r="C47" s="23"/>
      <x:c r="D47" s="23"/>
      <x:c r="E47" s="28"/>
      <x:c r="F47" s="29" t="str">
        <x:f>IF(COUNTA(A47:E47)=0,"",IF(OR(A47="",NOT(ISNUMBER(D47)),D47&lt;=0,NOT(ISNUMBER(E47)),E47&lt;0),"Girdi kontrol",D47*E47))</x:f>
      </x:c>
      <x:c r="G47" s="23"/>
      <x:c r="H47" s="26"/>
      <x:c r="I47" s="26"/>
      <x:c r="J47" s="27" t="str">
        <x:f>IF(COUNTA(A47:E47)=0,"",IF(NOT(ISNUMBER(F47)),"Girdi kontrol",IF(OR(G47="Tamamlandı",G47="İptal"),"Kapandı",IF(I47="","Termin girilmedi",IF(NOT(ISNUMBER(I47)),"Tarih kontrol",IF(I47&lt;TODAY(),"Gecikti","Takipte"))))))</x:f>
      </x:c>
    </x:row>
    <x:row r="48" ht="21" customHeight="1">
      <x:c r="A48" s="23"/>
      <x:c r="B48" s="23"/>
      <x:c r="C48" s="23"/>
      <x:c r="D48" s="23"/>
      <x:c r="E48" s="28"/>
      <x:c r="F48" s="29" t="str">
        <x:f>IF(COUNTA(A48:E48)=0,"",IF(OR(A48="",NOT(ISNUMBER(D48)),D48&lt;=0,NOT(ISNUMBER(E48)),E48&lt;0),"Girdi kontrol",D48*E48))</x:f>
      </x:c>
      <x:c r="G48" s="23"/>
      <x:c r="H48" s="26"/>
      <x:c r="I48" s="26"/>
      <x:c r="J48" s="27" t="str">
        <x:f>IF(COUNTA(A48:E48)=0,"",IF(NOT(ISNUMBER(F48)),"Girdi kontrol",IF(OR(G48="Tamamlandı",G48="İptal"),"Kapandı",IF(I48="","Termin girilmedi",IF(NOT(ISNUMBER(I48)),"Tarih kontrol",IF(I48&lt;TODAY(),"Gecikti","Takipte"))))))</x:f>
      </x:c>
    </x:row>
    <x:row r="49" ht="21" customHeight="1">
      <x:c r="A49" s="23"/>
      <x:c r="B49" s="23"/>
      <x:c r="C49" s="23"/>
      <x:c r="D49" s="23"/>
      <x:c r="E49" s="28"/>
      <x:c r="F49" s="29" t="str">
        <x:f>IF(COUNTA(A49:E49)=0,"",IF(OR(A49="",NOT(ISNUMBER(D49)),D49&lt;=0,NOT(ISNUMBER(E49)),E49&lt;0),"Girdi kontrol",D49*E49))</x:f>
      </x:c>
      <x:c r="G49" s="23"/>
      <x:c r="H49" s="26"/>
      <x:c r="I49" s="26"/>
      <x:c r="J49" s="27" t="str">
        <x:f>IF(COUNTA(A49:E49)=0,"",IF(NOT(ISNUMBER(F49)),"Girdi kontrol",IF(OR(G49="Tamamlandı",G49="İptal"),"Kapandı",IF(I49="","Termin girilmedi",IF(NOT(ISNUMBER(I49)),"Tarih kontrol",IF(I49&lt;TODAY(),"Gecikti","Takipte"))))))</x:f>
      </x:c>
    </x:row>
    <x:row r="50" ht="21" customHeight="1">
      <x:c r="A50" s="23"/>
      <x:c r="B50" s="23"/>
      <x:c r="C50" s="23"/>
      <x:c r="D50" s="23"/>
      <x:c r="E50" s="28"/>
      <x:c r="F50" s="29" t="str">
        <x:f>IF(COUNTA(A50:E50)=0,"",IF(OR(A50="",NOT(ISNUMBER(D50)),D50&lt;=0,NOT(ISNUMBER(E50)),E50&lt;0),"Girdi kontrol",D50*E50))</x:f>
      </x:c>
      <x:c r="G50" s="23"/>
      <x:c r="H50" s="26"/>
      <x:c r="I50" s="26"/>
      <x:c r="J50" s="27" t="str">
        <x:f>IF(COUNTA(A50:E50)=0,"",IF(NOT(ISNUMBER(F50)),"Girdi kontrol",IF(OR(G50="Tamamlandı",G50="İptal"),"Kapandı",IF(I50="","Termin girilmedi",IF(NOT(ISNUMBER(I50)),"Tarih kontrol",IF(I50&lt;TODAY(),"Gecikti","Takipte"))))))</x:f>
      </x:c>
    </x:row>
    <x:row r="51" ht="21" customHeight="1">
      <x:c r="A51" s="23"/>
      <x:c r="B51" s="23"/>
      <x:c r="C51" s="23"/>
      <x:c r="D51" s="23"/>
      <x:c r="E51" s="28"/>
      <x:c r="F51" s="29" t="str">
        <x:f>IF(COUNTA(A51:E51)=0,"",IF(OR(A51="",NOT(ISNUMBER(D51)),D51&lt;=0,NOT(ISNUMBER(E51)),E51&lt;0),"Girdi kontrol",D51*E51))</x:f>
      </x:c>
      <x:c r="G51" s="23"/>
      <x:c r="H51" s="26"/>
      <x:c r="I51" s="26"/>
      <x:c r="J51" s="27" t="str">
        <x:f>IF(COUNTA(A51:E51)=0,"",IF(NOT(ISNUMBER(F51)),"Girdi kontrol",IF(OR(G51="Tamamlandı",G51="İptal"),"Kapandı",IF(I51="","Termin girilmedi",IF(NOT(ISNUMBER(I51)),"Tarih kontrol",IF(I51&lt;TODAY(),"Gecikti","Takipte"))))))</x:f>
      </x:c>
    </x:row>
    <x:row r="52" ht="21" customHeight="1">
      <x:c r="A52" s="23"/>
      <x:c r="B52" s="23"/>
      <x:c r="C52" s="23"/>
      <x:c r="D52" s="23"/>
      <x:c r="E52" s="28"/>
      <x:c r="F52" s="29" t="str">
        <x:f>IF(COUNTA(A52:E52)=0,"",IF(OR(A52="",NOT(ISNUMBER(D52)),D52&lt;=0,NOT(ISNUMBER(E52)),E52&lt;0),"Girdi kontrol",D52*E52))</x:f>
      </x:c>
      <x:c r="G52" s="23"/>
      <x:c r="H52" s="26"/>
      <x:c r="I52" s="26"/>
      <x:c r="J52" s="27" t="str">
        <x:f>IF(COUNTA(A52:E52)=0,"",IF(NOT(ISNUMBER(F52)),"Girdi kontrol",IF(OR(G52="Tamamlandı",G52="İptal"),"Kapandı",IF(I52="","Termin girilmedi",IF(NOT(ISNUMBER(I52)),"Tarih kontrol",IF(I52&lt;TODAY(),"Gecikti","Takipte"))))))</x:f>
      </x:c>
    </x:row>
    <x:row r="53" ht="21" customHeight="1">
      <x:c r="A53" s="23"/>
      <x:c r="B53" s="23"/>
      <x:c r="C53" s="23"/>
      <x:c r="D53" s="23"/>
      <x:c r="E53" s="28"/>
      <x:c r="F53" s="29" t="str">
        <x:f>IF(COUNTA(A53:E53)=0,"",IF(OR(A53="",NOT(ISNUMBER(D53)),D53&lt;=0,NOT(ISNUMBER(E53)),E53&lt;0),"Girdi kontrol",D53*E53))</x:f>
      </x:c>
      <x:c r="G53" s="23"/>
      <x:c r="H53" s="26"/>
      <x:c r="I53" s="26"/>
      <x:c r="J53" s="27" t="str">
        <x:f>IF(COUNTA(A53:E53)=0,"",IF(NOT(ISNUMBER(F53)),"Girdi kontrol",IF(OR(G53="Tamamlandı",G53="İptal"),"Kapandı",IF(I53="","Termin girilmedi",IF(NOT(ISNUMBER(I53)),"Tarih kontrol",IF(I53&lt;TODAY(),"Gecikti","Takipte"))))))</x:f>
      </x:c>
    </x:row>
    <x:row r="54" ht="21" customHeight="1">
      <x:c r="A54" s="23"/>
      <x:c r="B54" s="23"/>
      <x:c r="C54" s="23"/>
      <x:c r="D54" s="23"/>
      <x:c r="E54" s="28"/>
      <x:c r="F54" s="29" t="str">
        <x:f>IF(COUNTA(A54:E54)=0,"",IF(OR(A54="",NOT(ISNUMBER(D54)),D54&lt;=0,NOT(ISNUMBER(E54)),E54&lt;0),"Girdi kontrol",D54*E54))</x:f>
      </x:c>
      <x:c r="G54" s="23"/>
      <x:c r="H54" s="26"/>
      <x:c r="I54" s="26"/>
      <x:c r="J54" s="27" t="str">
        <x:f>IF(COUNTA(A54:E54)=0,"",IF(NOT(ISNUMBER(F54)),"Girdi kontrol",IF(OR(G54="Tamamlandı",G54="İptal"),"Kapandı",IF(I54="","Termin girilmedi",IF(NOT(ISNUMBER(I54)),"Tarih kontrol",IF(I54&lt;TODAY(),"Gecikti","Takipte"))))))</x:f>
      </x:c>
    </x:row>
    <x:row r="55" ht="21" customHeight="1">
      <x:c r="A55" s="23"/>
      <x:c r="B55" s="23"/>
      <x:c r="C55" s="23"/>
      <x:c r="D55" s="23"/>
      <x:c r="E55" s="28"/>
      <x:c r="F55" s="29" t="str">
        <x:f>IF(COUNTA(A55:E55)=0,"",IF(OR(A55="",NOT(ISNUMBER(D55)),D55&lt;=0,NOT(ISNUMBER(E55)),E55&lt;0),"Girdi kontrol",D55*E55))</x:f>
      </x:c>
      <x:c r="G55" s="23"/>
      <x:c r="H55" s="26"/>
      <x:c r="I55" s="26"/>
      <x:c r="J55" s="27" t="str">
        <x:f>IF(COUNTA(A55:E55)=0,"",IF(NOT(ISNUMBER(F55)),"Girdi kontrol",IF(OR(G55="Tamamlandı",G55="İptal"),"Kapandı",IF(I55="","Termin girilmedi",IF(NOT(ISNUMBER(I55)),"Tarih kontrol",IF(I55&lt;TODAY(),"Gecikti","Takipte"))))))</x:f>
      </x:c>
    </x:row>
    <x:row r="56" ht="21" customHeight="1">
      <x:c r="A56" s="23"/>
      <x:c r="B56" s="23"/>
      <x:c r="C56" s="23"/>
      <x:c r="D56" s="23"/>
      <x:c r="E56" s="28"/>
      <x:c r="F56" s="29" t="str">
        <x:f>IF(COUNTA(A56:E56)=0,"",IF(OR(A56="",NOT(ISNUMBER(D56)),D56&lt;=0,NOT(ISNUMBER(E56)),E56&lt;0),"Girdi kontrol",D56*E56))</x:f>
      </x:c>
      <x:c r="G56" s="23"/>
      <x:c r="H56" s="26"/>
      <x:c r="I56" s="26"/>
      <x:c r="J56" s="27" t="str">
        <x:f>IF(COUNTA(A56:E56)=0,"",IF(NOT(ISNUMBER(F56)),"Girdi kontrol",IF(OR(G56="Tamamlandı",G56="İptal"),"Kapandı",IF(I56="","Termin girilmedi",IF(NOT(ISNUMBER(I56)),"Tarih kontrol",IF(I56&lt;TODAY(),"Gecikti","Takipte"))))))</x:f>
      </x:c>
    </x:row>
    <x:row r="57" ht="21" customHeight="1">
      <x:c r="A57" s="23"/>
      <x:c r="B57" s="23"/>
      <x:c r="C57" s="23"/>
      <x:c r="D57" s="23"/>
      <x:c r="E57" s="28"/>
      <x:c r="F57" s="29" t="str">
        <x:f>IF(COUNTA(A57:E57)=0,"",IF(OR(A57="",NOT(ISNUMBER(D57)),D57&lt;=0,NOT(ISNUMBER(E57)),E57&lt;0),"Girdi kontrol",D57*E57))</x:f>
      </x:c>
      <x:c r="G57" s="23"/>
      <x:c r="H57" s="26"/>
      <x:c r="I57" s="26"/>
      <x:c r="J57" s="27" t="str">
        <x:f>IF(COUNTA(A57:E57)=0,"",IF(NOT(ISNUMBER(F57)),"Girdi kontrol",IF(OR(G57="Tamamlandı",G57="İptal"),"Kapandı",IF(I57="","Termin girilmedi",IF(NOT(ISNUMBER(I57)),"Tarih kontrol",IF(I57&lt;TODAY(),"Gecikti","Takipte"))))))</x:f>
      </x:c>
    </x:row>
    <x:row r="58" ht="21" customHeight="1">
      <x:c r="A58" s="23"/>
      <x:c r="B58" s="23"/>
      <x:c r="C58" s="23"/>
      <x:c r="D58" s="23"/>
      <x:c r="E58" s="28"/>
      <x:c r="F58" s="29" t="str">
        <x:f>IF(COUNTA(A58:E58)=0,"",IF(OR(A58="",NOT(ISNUMBER(D58)),D58&lt;=0,NOT(ISNUMBER(E58)),E58&lt;0),"Girdi kontrol",D58*E58))</x:f>
      </x:c>
      <x:c r="G58" s="23"/>
      <x:c r="H58" s="26"/>
      <x:c r="I58" s="26"/>
      <x:c r="J58" s="27" t="str">
        <x:f>IF(COUNTA(A58:E58)=0,"",IF(NOT(ISNUMBER(F58)),"Girdi kontrol",IF(OR(G58="Tamamlandı",G58="İptal"),"Kapandı",IF(I58="","Termin girilmedi",IF(NOT(ISNUMBER(I58)),"Tarih kontrol",IF(I58&lt;TODAY(),"Gecikti","Takipte"))))))</x:f>
      </x:c>
    </x:row>
    <x:row r="59" ht="21" customHeight="1">
      <x:c r="A59" s="23"/>
      <x:c r="B59" s="23"/>
      <x:c r="C59" s="23"/>
      <x:c r="D59" s="23"/>
      <x:c r="E59" s="28"/>
      <x:c r="F59" s="29" t="str">
        <x:f>IF(COUNTA(A59:E59)=0,"",IF(OR(A59="",NOT(ISNUMBER(D59)),D59&lt;=0,NOT(ISNUMBER(E59)),E59&lt;0),"Girdi kontrol",D59*E59))</x:f>
      </x:c>
      <x:c r="G59" s="23"/>
      <x:c r="H59" s="26"/>
      <x:c r="I59" s="26"/>
      <x:c r="J59" s="27" t="str">
        <x:f>IF(COUNTA(A59:E59)=0,"",IF(NOT(ISNUMBER(F59)),"Girdi kontrol",IF(OR(G59="Tamamlandı",G59="İptal"),"Kapandı",IF(I59="","Termin girilmedi",IF(NOT(ISNUMBER(I59)),"Tarih kontrol",IF(I59&lt;TODAY(),"Gecikti","Takipte"))))))</x:f>
      </x:c>
    </x:row>
    <x:row r="60" ht="21" customHeight="1">
      <x:c r="A60" s="23"/>
      <x:c r="B60" s="23"/>
      <x:c r="C60" s="23"/>
      <x:c r="D60" s="23"/>
      <x:c r="E60" s="28"/>
      <x:c r="F60" s="29" t="str">
        <x:f>IF(COUNTA(A60:E60)=0,"",IF(OR(A60="",NOT(ISNUMBER(D60)),D60&lt;=0,NOT(ISNUMBER(E60)),E60&lt;0),"Girdi kontrol",D60*E60))</x:f>
      </x:c>
      <x:c r="G60" s="23"/>
      <x:c r="H60" s="26"/>
      <x:c r="I60" s="26"/>
      <x:c r="J60" s="27" t="str">
        <x:f>IF(COUNTA(A60:E60)=0,"",IF(NOT(ISNUMBER(F60)),"Girdi kontrol",IF(OR(G60="Tamamlandı",G60="İptal"),"Kapandı",IF(I60="","Termin girilmedi",IF(NOT(ISNUMBER(I60)),"Tarih kontrol",IF(I60&lt;TODAY(),"Gecikti","Takipte"))))))</x:f>
      </x:c>
    </x:row>
    <x:row r="61" ht="21" customHeight="1">
      <x:c r="A61" s="23"/>
      <x:c r="B61" s="23"/>
      <x:c r="C61" s="23"/>
      <x:c r="D61" s="23"/>
      <x:c r="E61" s="28"/>
      <x:c r="F61" s="29" t="str">
        <x:f>IF(COUNTA(A61:E61)=0,"",IF(OR(A61="",NOT(ISNUMBER(D61)),D61&lt;=0,NOT(ISNUMBER(E61)),E61&lt;0),"Girdi kontrol",D61*E61))</x:f>
      </x:c>
      <x:c r="G61" s="23"/>
      <x:c r="H61" s="26"/>
      <x:c r="I61" s="26"/>
      <x:c r="J61" s="27" t="str">
        <x:f>IF(COUNTA(A61:E61)=0,"",IF(NOT(ISNUMBER(F61)),"Girdi kontrol",IF(OR(G61="Tamamlandı",G61="İptal"),"Kapandı",IF(I61="","Termin girilmedi",IF(NOT(ISNUMBER(I61)),"Tarih kontrol",IF(I61&lt;TODAY(),"Gecikti","Takipte"))))))</x:f>
      </x:c>
    </x:row>
    <x:row r="62" ht="21" customHeight="1">
      <x:c r="A62" s="23"/>
      <x:c r="B62" s="23"/>
      <x:c r="C62" s="23"/>
      <x:c r="D62" s="23"/>
      <x:c r="E62" s="28"/>
      <x:c r="F62" s="29" t="str">
        <x:f>IF(COUNTA(A62:E62)=0,"",IF(OR(A62="",NOT(ISNUMBER(D62)),D62&lt;=0,NOT(ISNUMBER(E62)),E62&lt;0),"Girdi kontrol",D62*E62))</x:f>
      </x:c>
      <x:c r="G62" s="23"/>
      <x:c r="H62" s="26"/>
      <x:c r="I62" s="26"/>
      <x:c r="J62" s="27" t="str">
        <x:f>IF(COUNTA(A62:E62)=0,"",IF(NOT(ISNUMBER(F62)),"Girdi kontrol",IF(OR(G62="Tamamlandı",G62="İptal"),"Kapandı",IF(I62="","Termin girilmedi",IF(NOT(ISNUMBER(I62)),"Tarih kontrol",IF(I62&lt;TODAY(),"Gecikti","Takipte"))))))</x:f>
      </x:c>
    </x:row>
    <x:row r="63" ht="21" customHeight="1">
      <x:c r="A63" s="23"/>
      <x:c r="B63" s="23"/>
      <x:c r="C63" s="23"/>
      <x:c r="D63" s="23"/>
      <x:c r="E63" s="28"/>
      <x:c r="F63" s="29" t="str">
        <x:f>IF(COUNTA(A63:E63)=0,"",IF(OR(A63="",NOT(ISNUMBER(D63)),D63&lt;=0,NOT(ISNUMBER(E63)),E63&lt;0),"Girdi kontrol",D63*E63))</x:f>
      </x:c>
      <x:c r="G63" s="23"/>
      <x:c r="H63" s="26"/>
      <x:c r="I63" s="26"/>
      <x:c r="J63" s="27" t="str">
        <x:f>IF(COUNTA(A63:E63)=0,"",IF(NOT(ISNUMBER(F63)),"Girdi kontrol",IF(OR(G63="Tamamlandı",G63="İptal"),"Kapandı",IF(I63="","Termin girilmedi",IF(NOT(ISNUMBER(I63)),"Tarih kontrol",IF(I63&lt;TODAY(),"Gecikti","Takipte"))))))</x:f>
      </x:c>
    </x:row>
    <x:row r="64" ht="21" customHeight="1">
      <x:c r="A64" s="23"/>
      <x:c r="B64" s="23"/>
      <x:c r="C64" s="23"/>
      <x:c r="D64" s="23"/>
      <x:c r="E64" s="28"/>
      <x:c r="F64" s="29" t="str">
        <x:f>IF(COUNTA(A64:E64)=0,"",IF(OR(A64="",NOT(ISNUMBER(D64)),D64&lt;=0,NOT(ISNUMBER(E64)),E64&lt;0),"Girdi kontrol",D64*E64))</x:f>
      </x:c>
      <x:c r="G64" s="23"/>
      <x:c r="H64" s="26"/>
      <x:c r="I64" s="26"/>
      <x:c r="J64" s="27" t="str">
        <x:f>IF(COUNTA(A64:E64)=0,"",IF(NOT(ISNUMBER(F64)),"Girdi kontrol",IF(OR(G64="Tamamlandı",G64="İptal"),"Kapandı",IF(I64="","Termin girilmedi",IF(NOT(ISNUMBER(I64)),"Tarih kontrol",IF(I64&lt;TODAY(),"Gecikti","Takipte"))))))</x:f>
      </x:c>
    </x:row>
    <x:row r="65" ht="21" customHeight="1">
      <x:c r="A65" s="23"/>
      <x:c r="B65" s="23"/>
      <x:c r="C65" s="23"/>
      <x:c r="D65" s="23"/>
      <x:c r="E65" s="28"/>
      <x:c r="F65" s="29" t="str">
        <x:f>IF(COUNTA(A65:E65)=0,"",IF(OR(A65="",NOT(ISNUMBER(D65)),D65&lt;=0,NOT(ISNUMBER(E65)),E65&lt;0),"Girdi kontrol",D65*E65))</x:f>
      </x:c>
      <x:c r="G65" s="23"/>
      <x:c r="H65" s="26"/>
      <x:c r="I65" s="26"/>
      <x:c r="J65" s="27" t="str">
        <x:f>IF(COUNTA(A65:E65)=0,"",IF(NOT(ISNUMBER(F65)),"Girdi kontrol",IF(OR(G65="Tamamlandı",G65="İptal"),"Kapandı",IF(I65="","Termin girilmedi",IF(NOT(ISNUMBER(I65)),"Tarih kontrol",IF(I65&lt;TODAY(),"Gecikti","Takipte"))))))</x:f>
      </x:c>
    </x:row>
    <x:row r="66">
      <x:c r="A66" s="23"/>
      <x:c r="B66" s="23"/>
      <x:c r="C66" s="23"/>
      <x:c r="D66" s="23"/>
      <x:c r="E66" s="28"/>
      <x:c r="F66" s="29" t="str">
        <x:f>IF(COUNTA(A66:E66)=0,"",IF(OR(A66="",NOT(ISNUMBER(D66)),D66&lt;=0,NOT(ISNUMBER(E66)),E66&lt;0),"Girdi kontrol",D66*E66))</x:f>
      </x:c>
      <x:c r="G66" s="23"/>
      <x:c r="H66" s="26"/>
      <x:c r="I66" s="26"/>
      <x:c r="J66" s="27" t="str">
        <x:f>IF(COUNTA(A66:E66)=0,"",IF(NOT(ISNUMBER(F66)),"Girdi kontrol",IF(OR(G66="Tamamlandı",G66="İptal"),"Kapandı",IF(I66="","Termin girilmedi",IF(NOT(ISNUMBER(I66)),"Tarih kontrol",IF(I66&lt;TODAY(),"Gecikti","Takipte"))))))</x:f>
      </x:c>
    </x:row>
    <x:row r="67">
      <x:c r="A67" s="23"/>
      <x:c r="B67" s="23"/>
      <x:c r="C67" s="23"/>
      <x:c r="D67" s="23"/>
      <x:c r="E67" s="28"/>
      <x:c r="F67" s="29" t="str">
        <x:f>IF(COUNTA(A67:E67)=0,"",IF(OR(A67="",NOT(ISNUMBER(D67)),D67&lt;=0,NOT(ISNUMBER(E67)),E67&lt;0),"Girdi kontrol",D67*E67))</x:f>
      </x:c>
      <x:c r="G67" s="23"/>
      <x:c r="H67" s="26"/>
      <x:c r="I67" s="26"/>
      <x:c r="J67" s="27" t="str">
        <x:f>IF(COUNTA(A67:E67)=0,"",IF(NOT(ISNUMBER(F67)),"Girdi kontrol",IF(OR(G67="Tamamlandı",G67="İptal"),"Kapandı",IF(I67="","Termin girilmedi",IF(NOT(ISNUMBER(I67)),"Tarih kontrol",IF(I67&lt;TODAY(),"Gecikti","Takipte"))))))</x:f>
      </x:c>
    </x:row>
    <x:row r="68">
      <x:c r="A68" s="23"/>
      <x:c r="B68" s="23"/>
      <x:c r="C68" s="23"/>
      <x:c r="D68" s="23"/>
      <x:c r="E68" s="28"/>
      <x:c r="F68" s="29" t="str">
        <x:f>IF(COUNTA(A68:E68)=0,"",IF(OR(A68="",NOT(ISNUMBER(D68)),D68&lt;=0,NOT(ISNUMBER(E68)),E68&lt;0),"Girdi kontrol",D68*E68))</x:f>
      </x:c>
      <x:c r="G68" s="23"/>
      <x:c r="H68" s="26"/>
      <x:c r="I68" s="26"/>
      <x:c r="J68" s="27" t="str">
        <x:f>IF(COUNTA(A68:E68)=0,"",IF(NOT(ISNUMBER(F68)),"Girdi kontrol",IF(OR(G68="Tamamlandı",G68="İptal"),"Kapandı",IF(I68="","Termin girilmedi",IF(NOT(ISNUMBER(I68)),"Tarih kontrol",IF(I68&lt;TODAY(),"Gecikti","Takipte"))))))</x:f>
      </x:c>
    </x:row>
    <x:row r="69">
      <x:c r="A69" s="23"/>
      <x:c r="B69" s="23"/>
      <x:c r="C69" s="23"/>
      <x:c r="D69" s="23"/>
      <x:c r="E69" s="28"/>
      <x:c r="F69" s="29" t="str">
        <x:f>IF(COUNTA(A69:E69)=0,"",IF(OR(A69="",NOT(ISNUMBER(D69)),D69&lt;=0,NOT(ISNUMBER(E69)),E69&lt;0),"Girdi kontrol",D69*E69))</x:f>
      </x:c>
      <x:c r="G69" s="23"/>
      <x:c r="H69" s="26"/>
      <x:c r="I69" s="26"/>
      <x:c r="J69" s="27" t="str">
        <x:f>IF(COUNTA(A69:E69)=0,"",IF(NOT(ISNUMBER(F69)),"Girdi kontrol",IF(OR(G69="Tamamlandı",G69="İptal"),"Kapandı",IF(I69="","Termin girilmedi",IF(NOT(ISNUMBER(I69)),"Tarih kontrol",IF(I69&lt;TODAY(),"Gecikti","Takipte"))))))</x:f>
      </x:c>
    </x:row>
    <x:row r="70">
      <x:c r="A70" s="23"/>
      <x:c r="B70" s="23"/>
      <x:c r="C70" s="23"/>
      <x:c r="D70" s="23"/>
      <x:c r="E70" s="28"/>
      <x:c r="F70" s="29" t="str">
        <x:f>IF(COUNTA(A70:E70)=0,"",IF(OR(A70="",NOT(ISNUMBER(D70)),D70&lt;=0,NOT(ISNUMBER(E70)),E70&lt;0),"Girdi kontrol",D70*E70))</x:f>
      </x:c>
      <x:c r="G70" s="23"/>
      <x:c r="H70" s="26"/>
      <x:c r="I70" s="26"/>
      <x:c r="J70" s="27" t="str">
        <x:f>IF(COUNTA(A70:E70)=0,"",IF(NOT(ISNUMBER(F70)),"Girdi kontrol",IF(OR(G70="Tamamlandı",G70="İptal"),"Kapandı",IF(I70="","Termin girilmedi",IF(NOT(ISNUMBER(I70)),"Tarih kontrol",IF(I70&lt;TODAY(),"Gecikti","Takipte"))))))</x:f>
      </x:c>
    </x:row>
    <x:row r="71">
      <x:c r="A71" s="23"/>
      <x:c r="B71" s="23"/>
      <x:c r="C71" s="23"/>
      <x:c r="D71" s="23"/>
      <x:c r="E71" s="28"/>
      <x:c r="F71" s="29" t="str">
        <x:f>IF(COUNTA(A71:E71)=0,"",IF(OR(A71="",NOT(ISNUMBER(D71)),D71&lt;=0,NOT(ISNUMBER(E71)),E71&lt;0),"Girdi kontrol",D71*E71))</x:f>
      </x:c>
      <x:c r="G71" s="23"/>
      <x:c r="H71" s="26"/>
      <x:c r="I71" s="26"/>
      <x:c r="J71" s="27" t="str">
        <x:f>IF(COUNTA(A71:E71)=0,"",IF(NOT(ISNUMBER(F71)),"Girdi kontrol",IF(OR(G71="Tamamlandı",G71="İptal"),"Kapandı",IF(I71="","Termin girilmedi",IF(NOT(ISNUMBER(I71)),"Tarih kontrol",IF(I71&lt;TODAY(),"Gecikti","Takipte"))))))</x:f>
      </x:c>
    </x:row>
    <x:row r="72">
      <x:c r="A72" s="23"/>
      <x:c r="B72" s="23"/>
      <x:c r="C72" s="23"/>
      <x:c r="D72" s="23"/>
      <x:c r="E72" s="28"/>
      <x:c r="F72" s="29" t="str">
        <x:f>IF(COUNTA(A72:E72)=0,"",IF(OR(A72="",NOT(ISNUMBER(D72)),D72&lt;=0,NOT(ISNUMBER(E72)),E72&lt;0),"Girdi kontrol",D72*E72))</x:f>
      </x:c>
      <x:c r="G72" s="23"/>
      <x:c r="H72" s="26"/>
      <x:c r="I72" s="26"/>
      <x:c r="J72" s="27" t="str">
        <x:f>IF(COUNTA(A72:E72)=0,"",IF(NOT(ISNUMBER(F72)),"Girdi kontrol",IF(OR(G72="Tamamlandı",G72="İptal"),"Kapandı",IF(I72="","Termin girilmedi",IF(NOT(ISNUMBER(I72)),"Tarih kontrol",IF(I72&lt;TODAY(),"Gecikti","Takipte"))))))</x:f>
      </x:c>
    </x:row>
    <x:row r="73">
      <x:c r="A73" s="23"/>
      <x:c r="B73" s="23"/>
      <x:c r="C73" s="23"/>
      <x:c r="D73" s="23"/>
      <x:c r="E73" s="28"/>
      <x:c r="F73" s="29" t="str">
        <x:f>IF(COUNTA(A73:E73)=0,"",IF(OR(A73="",NOT(ISNUMBER(D73)),D73&lt;=0,NOT(ISNUMBER(E73)),E73&lt;0),"Girdi kontrol",D73*E73))</x:f>
      </x:c>
      <x:c r="G73" s="23"/>
      <x:c r="H73" s="26"/>
      <x:c r="I73" s="26"/>
      <x:c r="J73" s="27" t="str">
        <x:f>IF(COUNTA(A73:E73)=0,"",IF(NOT(ISNUMBER(F73)),"Girdi kontrol",IF(OR(G73="Tamamlandı",G73="İptal"),"Kapandı",IF(I73="","Termin girilmedi",IF(NOT(ISNUMBER(I73)),"Tarih kontrol",IF(I73&lt;TODAY(),"Gecikti","Takipte"))))))</x:f>
      </x:c>
    </x:row>
    <x:row r="74">
      <x:c r="A74" s="23"/>
      <x:c r="B74" s="23"/>
      <x:c r="C74" s="23"/>
      <x:c r="D74" s="23"/>
      <x:c r="E74" s="28"/>
      <x:c r="F74" s="29" t="str">
        <x:f>IF(COUNTA(A74:E74)=0,"",IF(OR(A74="",NOT(ISNUMBER(D74)),D74&lt;=0,NOT(ISNUMBER(E74)),E74&lt;0),"Girdi kontrol",D74*E74))</x:f>
      </x:c>
      <x:c r="G74" s="23"/>
      <x:c r="H74" s="26"/>
      <x:c r="I74" s="26"/>
      <x:c r="J74" s="27" t="str">
        <x:f>IF(COUNTA(A74:E74)=0,"",IF(NOT(ISNUMBER(F74)),"Girdi kontrol",IF(OR(G74="Tamamlandı",G74="İptal"),"Kapandı",IF(I74="","Termin girilmedi",IF(NOT(ISNUMBER(I74)),"Tarih kontrol",IF(I74&lt;TODAY(),"Gecikti","Takipte"))))))</x:f>
      </x:c>
    </x:row>
    <x:row r="75">
      <x:c r="A75" s="23"/>
      <x:c r="B75" s="23"/>
      <x:c r="C75" s="23"/>
      <x:c r="D75" s="23"/>
      <x:c r="E75" s="28"/>
      <x:c r="F75" s="29" t="str">
        <x:f>IF(COUNTA(A75:E75)=0,"",IF(OR(A75="",NOT(ISNUMBER(D75)),D75&lt;=0,NOT(ISNUMBER(E75)),E75&lt;0),"Girdi kontrol",D75*E75))</x:f>
      </x:c>
      <x:c r="G75" s="23"/>
      <x:c r="H75" s="26"/>
      <x:c r="I75" s="26"/>
      <x:c r="J75" s="27" t="str">
        <x:f>IF(COUNTA(A75:E75)=0,"",IF(NOT(ISNUMBER(F75)),"Girdi kontrol",IF(OR(G75="Tamamlandı",G75="İptal"),"Kapandı",IF(I75="","Termin girilmedi",IF(NOT(ISNUMBER(I75)),"Tarih kontrol",IF(I75&lt;TODAY(),"Gecikti","Takipte"))))))</x:f>
      </x:c>
    </x:row>
    <x:row r="76">
      <x:c r="A76" s="23"/>
      <x:c r="B76" s="23"/>
      <x:c r="C76" s="23"/>
      <x:c r="D76" s="23"/>
      <x:c r="E76" s="28"/>
      <x:c r="F76" s="29" t="str">
        <x:f>IF(COUNTA(A76:E76)=0,"",IF(OR(A76="",NOT(ISNUMBER(D76)),D76&lt;=0,NOT(ISNUMBER(E76)),E76&lt;0),"Girdi kontrol",D76*E76))</x:f>
      </x:c>
      <x:c r="G76" s="23"/>
      <x:c r="H76" s="26"/>
      <x:c r="I76" s="26"/>
      <x:c r="J76" s="27" t="str">
        <x:f>IF(COUNTA(A76:E76)=0,"",IF(NOT(ISNUMBER(F76)),"Girdi kontrol",IF(OR(G76="Tamamlandı",G76="İptal"),"Kapandı",IF(I76="","Termin girilmedi",IF(NOT(ISNUMBER(I76)),"Tarih kontrol",IF(I76&lt;TODAY(),"Gecikti","Takipte"))))))</x:f>
      </x:c>
    </x:row>
    <x:row r="77">
      <x:c r="A77" s="23"/>
      <x:c r="B77" s="23"/>
      <x:c r="C77" s="23"/>
      <x:c r="D77" s="23"/>
      <x:c r="E77" s="28"/>
      <x:c r="F77" s="29" t="str">
        <x:f>IF(COUNTA(A77:E77)=0,"",IF(OR(A77="",NOT(ISNUMBER(D77)),D77&lt;=0,NOT(ISNUMBER(E77)),E77&lt;0),"Girdi kontrol",D77*E77))</x:f>
      </x:c>
      <x:c r="G77" s="23"/>
      <x:c r="H77" s="26"/>
      <x:c r="I77" s="26"/>
      <x:c r="J77" s="27" t="str">
        <x:f>IF(COUNTA(A77:E77)=0,"",IF(NOT(ISNUMBER(F77)),"Girdi kontrol",IF(OR(G77="Tamamlandı",G77="İptal"),"Kapandı",IF(I77="","Termin girilmedi",IF(NOT(ISNUMBER(I77)),"Tarih kontrol",IF(I77&lt;TODAY(),"Gecikti","Takipte"))))))</x:f>
      </x:c>
    </x:row>
    <x:row r="78">
      <x:c r="A78" s="23"/>
      <x:c r="B78" s="23"/>
      <x:c r="C78" s="23"/>
      <x:c r="D78" s="23"/>
      <x:c r="E78" s="28"/>
      <x:c r="F78" s="29" t="str">
        <x:f>IF(COUNTA(A78:E78)=0,"",IF(OR(A78="",NOT(ISNUMBER(D78)),D78&lt;=0,NOT(ISNUMBER(E78)),E78&lt;0),"Girdi kontrol",D78*E78))</x:f>
      </x:c>
      <x:c r="G78" s="23"/>
      <x:c r="H78" s="26"/>
      <x:c r="I78" s="26"/>
      <x:c r="J78" s="27" t="str">
        <x:f>IF(COUNTA(A78:E78)=0,"",IF(NOT(ISNUMBER(F78)),"Girdi kontrol",IF(OR(G78="Tamamlandı",G78="İptal"),"Kapandı",IF(I78="","Termin girilmedi",IF(NOT(ISNUMBER(I78)),"Tarih kontrol",IF(I78&lt;TODAY(),"Gecikti","Takipte"))))))</x:f>
      </x:c>
    </x:row>
    <x:row r="79">
      <x:c r="A79" s="23"/>
      <x:c r="B79" s="23"/>
      <x:c r="C79" s="23"/>
      <x:c r="D79" s="23"/>
      <x:c r="E79" s="28"/>
      <x:c r="F79" s="29" t="str">
        <x:f>IF(COUNTA(A79:E79)=0,"",IF(OR(A79="",NOT(ISNUMBER(D79)),D79&lt;=0,NOT(ISNUMBER(E79)),E79&lt;0),"Girdi kontrol",D79*E79))</x:f>
      </x:c>
      <x:c r="G79" s="23"/>
      <x:c r="H79" s="26"/>
      <x:c r="I79" s="26"/>
      <x:c r="J79" s="27" t="str">
        <x:f>IF(COUNTA(A79:E79)=0,"",IF(NOT(ISNUMBER(F79)),"Girdi kontrol",IF(OR(G79="Tamamlandı",G79="İptal"),"Kapandı",IF(I79="","Termin girilmedi",IF(NOT(ISNUMBER(I79)),"Tarih kontrol",IF(I79&lt;TODAY(),"Gecikti","Takipte"))))))</x:f>
      </x:c>
    </x:row>
    <x:row r="80">
      <x:c r="A80" s="23"/>
      <x:c r="B80" s="23"/>
      <x:c r="C80" s="23"/>
      <x:c r="D80" s="23"/>
      <x:c r="E80" s="28"/>
      <x:c r="F80" s="29" t="str">
        <x:f>IF(COUNTA(A80:E80)=0,"",IF(OR(A80="",NOT(ISNUMBER(D80)),D80&lt;=0,NOT(ISNUMBER(E80)),E80&lt;0),"Girdi kontrol",D80*E80))</x:f>
      </x:c>
      <x:c r="G80" s="23"/>
      <x:c r="H80" s="26"/>
      <x:c r="I80" s="26"/>
      <x:c r="J80" s="27" t="str">
        <x:f>IF(COUNTA(A80:E80)=0,"",IF(NOT(ISNUMBER(F80)),"Girdi kontrol",IF(OR(G80="Tamamlandı",G80="İptal"),"Kapandı",IF(I80="","Termin girilmedi",IF(NOT(ISNUMBER(I80)),"Tarih kontrol",IF(I80&lt;TODAY(),"Gecikti","Takipte"))))))</x:f>
      </x:c>
    </x:row>
    <x:row r="81">
      <x:c r="A81" s="23"/>
      <x:c r="B81" s="23"/>
      <x:c r="C81" s="23"/>
      <x:c r="D81" s="23"/>
      <x:c r="E81" s="28"/>
      <x:c r="F81" s="29" t="str">
        <x:f>IF(COUNTA(A81:E81)=0,"",IF(OR(A81="",NOT(ISNUMBER(D81)),D81&lt;=0,NOT(ISNUMBER(E81)),E81&lt;0),"Girdi kontrol",D81*E81))</x:f>
      </x:c>
      <x:c r="G81" s="23"/>
      <x:c r="H81" s="26"/>
      <x:c r="I81" s="26"/>
      <x:c r="J81" s="27" t="str">
        <x:f>IF(COUNTA(A81:E81)=0,"",IF(NOT(ISNUMBER(F81)),"Girdi kontrol",IF(OR(G81="Tamamlandı",G81="İptal"),"Kapandı",IF(I81="","Termin girilmedi",IF(NOT(ISNUMBER(I81)),"Tarih kontrol",IF(I81&lt;TODAY(),"Gecikti","Takipte"))))))</x:f>
      </x:c>
    </x:row>
    <x:row r="82">
      <x:c r="A82" s="23"/>
      <x:c r="B82" s="23"/>
      <x:c r="C82" s="23"/>
      <x:c r="D82" s="23"/>
      <x:c r="E82" s="28"/>
      <x:c r="F82" s="29" t="str">
        <x:f>IF(COUNTA(A82:E82)=0,"",IF(OR(A82="",NOT(ISNUMBER(D82)),D82&lt;=0,NOT(ISNUMBER(E82)),E82&lt;0),"Girdi kontrol",D82*E82))</x:f>
      </x:c>
      <x:c r="G82" s="23"/>
      <x:c r="H82" s="26"/>
      <x:c r="I82" s="26"/>
      <x:c r="J82" s="27" t="str">
        <x:f>IF(COUNTA(A82:E82)=0,"",IF(NOT(ISNUMBER(F82)),"Girdi kontrol",IF(OR(G82="Tamamlandı",G82="İptal"),"Kapandı",IF(I82="","Termin girilmedi",IF(NOT(ISNUMBER(I82)),"Tarih kontrol",IF(I82&lt;TODAY(),"Gecikti","Takipte"))))))</x:f>
      </x:c>
    </x:row>
    <x:row r="83">
      <x:c r="A83" s="23"/>
      <x:c r="B83" s="23"/>
      <x:c r="C83" s="23"/>
      <x:c r="D83" s="23"/>
      <x:c r="E83" s="28"/>
      <x:c r="F83" s="29" t="str">
        <x:f>IF(COUNTA(A83:E83)=0,"",IF(OR(A83="",NOT(ISNUMBER(D83)),D83&lt;=0,NOT(ISNUMBER(E83)),E83&lt;0),"Girdi kontrol",D83*E83))</x:f>
      </x:c>
      <x:c r="G83" s="23"/>
      <x:c r="H83" s="26"/>
      <x:c r="I83" s="26"/>
      <x:c r="J83" s="27" t="str">
        <x:f>IF(COUNTA(A83:E83)=0,"",IF(NOT(ISNUMBER(F83)),"Girdi kontrol",IF(OR(G83="Tamamlandı",G83="İptal"),"Kapandı",IF(I83="","Termin girilmedi",IF(NOT(ISNUMBER(I83)),"Tarih kontrol",IF(I83&lt;TODAY(),"Gecikti","Takipte"))))))</x:f>
      </x:c>
    </x:row>
    <x:row r="84">
      <x:c r="A84" s="23"/>
      <x:c r="B84" s="23"/>
      <x:c r="C84" s="23"/>
      <x:c r="D84" s="23"/>
      <x:c r="E84" s="28"/>
      <x:c r="F84" s="29" t="str">
        <x:f>IF(COUNTA(A84:E84)=0,"",IF(OR(A84="",NOT(ISNUMBER(D84)),D84&lt;=0,NOT(ISNUMBER(E84)),E84&lt;0),"Girdi kontrol",D84*E84))</x:f>
      </x:c>
      <x:c r="G84" s="23"/>
      <x:c r="H84" s="26"/>
      <x:c r="I84" s="26"/>
      <x:c r="J84" s="27" t="str">
        <x:f>IF(COUNTA(A84:E84)=0,"",IF(NOT(ISNUMBER(F84)),"Girdi kontrol",IF(OR(G84="Tamamlandı",G84="İptal"),"Kapandı",IF(I84="","Termin girilmedi",IF(NOT(ISNUMBER(I84)),"Tarih kontrol",IF(I84&lt;TODAY(),"Gecikti","Takipte"))))))</x:f>
      </x:c>
    </x:row>
    <x:row r="85">
      <x:c r="A85" s="23"/>
      <x:c r="B85" s="23"/>
      <x:c r="C85" s="23"/>
      <x:c r="D85" s="23"/>
      <x:c r="E85" s="28"/>
      <x:c r="F85" s="29" t="str">
        <x:f>IF(COUNTA(A85:E85)=0,"",IF(OR(A85="",NOT(ISNUMBER(D85)),D85&lt;=0,NOT(ISNUMBER(E85)),E85&lt;0),"Girdi kontrol",D85*E85))</x:f>
      </x:c>
      <x:c r="G85" s="23"/>
      <x:c r="H85" s="26"/>
      <x:c r="I85" s="26"/>
      <x:c r="J85" s="27" t="str">
        <x:f>IF(COUNTA(A85:E85)=0,"",IF(NOT(ISNUMBER(F85)),"Girdi kontrol",IF(OR(G85="Tamamlandı",G85="İptal"),"Kapandı",IF(I85="","Termin girilmedi",IF(NOT(ISNUMBER(I85)),"Tarih kontrol",IF(I85&lt;TODAY(),"Gecikti","Takipte"))))))</x:f>
      </x:c>
    </x:row>
    <x:row r="86">
      <x:c r="A86" s="23"/>
      <x:c r="B86" s="23"/>
      <x:c r="C86" s="23"/>
      <x:c r="D86" s="23"/>
      <x:c r="E86" s="28"/>
      <x:c r="F86" s="29" t="str">
        <x:f>IF(COUNTA(A86:E86)=0,"",IF(OR(A86="",NOT(ISNUMBER(D86)),D86&lt;=0,NOT(ISNUMBER(E86)),E86&lt;0),"Girdi kontrol",D86*E86))</x:f>
      </x:c>
      <x:c r="G86" s="23"/>
      <x:c r="H86" s="26"/>
      <x:c r="I86" s="26"/>
      <x:c r="J86" s="27" t="str">
        <x:f>IF(COUNTA(A86:E86)=0,"",IF(NOT(ISNUMBER(F86)),"Girdi kontrol",IF(OR(G86="Tamamlandı",G86="İptal"),"Kapandı",IF(I86="","Termin girilmedi",IF(NOT(ISNUMBER(I86)),"Tarih kontrol",IF(I86&lt;TODAY(),"Gecikti","Takipte"))))))</x:f>
      </x:c>
    </x:row>
    <x:row r="87">
      <x:c r="A87" s="23"/>
      <x:c r="B87" s="23"/>
      <x:c r="C87" s="23"/>
      <x:c r="D87" s="23"/>
      <x:c r="E87" s="28"/>
      <x:c r="F87" s="29" t="str">
        <x:f>IF(COUNTA(A87:E87)=0,"",IF(OR(A87="",NOT(ISNUMBER(D87)),D87&lt;=0,NOT(ISNUMBER(E87)),E87&lt;0),"Girdi kontrol",D87*E87))</x:f>
      </x:c>
      <x:c r="G87" s="23"/>
      <x:c r="H87" s="26"/>
      <x:c r="I87" s="26"/>
      <x:c r="J87" s="27" t="str">
        <x:f>IF(COUNTA(A87:E87)=0,"",IF(NOT(ISNUMBER(F87)),"Girdi kontrol",IF(OR(G87="Tamamlandı",G87="İptal"),"Kapandı",IF(I87="","Termin girilmedi",IF(NOT(ISNUMBER(I87)),"Tarih kontrol",IF(I87&lt;TODAY(),"Gecikti","Takipte"))))))</x:f>
      </x:c>
    </x:row>
    <x:row r="88">
      <x:c r="A88" s="23"/>
      <x:c r="B88" s="23"/>
      <x:c r="C88" s="23"/>
      <x:c r="D88" s="23"/>
      <x:c r="E88" s="28"/>
      <x:c r="F88" s="29" t="str">
        <x:f>IF(COUNTA(A88:E88)=0,"",IF(OR(A88="",NOT(ISNUMBER(D88)),D88&lt;=0,NOT(ISNUMBER(E88)),E88&lt;0),"Girdi kontrol",D88*E88))</x:f>
      </x:c>
      <x:c r="G88" s="23"/>
      <x:c r="H88" s="26"/>
      <x:c r="I88" s="26"/>
      <x:c r="J88" s="27" t="str">
        <x:f>IF(COUNTA(A88:E88)=0,"",IF(NOT(ISNUMBER(F88)),"Girdi kontrol",IF(OR(G88="Tamamlandı",G88="İptal"),"Kapandı",IF(I88="","Termin girilmedi",IF(NOT(ISNUMBER(I88)),"Tarih kontrol",IF(I88&lt;TODAY(),"Gecikti","Takipte"))))))</x:f>
      </x:c>
    </x:row>
    <x:row r="89">
      <x:c r="A89" s="23"/>
      <x:c r="B89" s="23"/>
      <x:c r="C89" s="23"/>
      <x:c r="D89" s="23"/>
      <x:c r="E89" s="28"/>
      <x:c r="F89" s="29" t="str">
        <x:f>IF(COUNTA(A89:E89)=0,"",IF(OR(A89="",NOT(ISNUMBER(D89)),D89&lt;=0,NOT(ISNUMBER(E89)),E89&lt;0),"Girdi kontrol",D89*E89))</x:f>
      </x:c>
      <x:c r="G89" s="23"/>
      <x:c r="H89" s="26"/>
      <x:c r="I89" s="26"/>
      <x:c r="J89" s="27" t="str">
        <x:f>IF(COUNTA(A89:E89)=0,"",IF(NOT(ISNUMBER(F89)),"Girdi kontrol",IF(OR(G89="Tamamlandı",G89="İptal"),"Kapandı",IF(I89="","Termin girilmedi",IF(NOT(ISNUMBER(I89)),"Tarih kontrol",IF(I89&lt;TODAY(),"Gecikti","Takipte"))))))</x:f>
      </x:c>
    </x:row>
    <x:row r="90">
      <x:c r="A90" s="23"/>
      <x:c r="B90" s="23"/>
      <x:c r="C90" s="23"/>
      <x:c r="D90" s="23"/>
      <x:c r="E90" s="28"/>
      <x:c r="F90" s="29" t="str">
        <x:f>IF(COUNTA(A90:E90)=0,"",IF(OR(A90="",NOT(ISNUMBER(D90)),D90&lt;=0,NOT(ISNUMBER(E90)),E90&lt;0),"Girdi kontrol",D90*E90))</x:f>
      </x:c>
      <x:c r="G90" s="23"/>
      <x:c r="H90" s="26"/>
      <x:c r="I90" s="26"/>
      <x:c r="J90" s="27" t="str">
        <x:f>IF(COUNTA(A90:E90)=0,"",IF(NOT(ISNUMBER(F90)),"Girdi kontrol",IF(OR(G90="Tamamlandı",G90="İptal"),"Kapandı",IF(I90="","Termin girilmedi",IF(NOT(ISNUMBER(I90)),"Tarih kontrol",IF(I90&lt;TODAY(),"Gecikti","Takipte"))))))</x:f>
      </x:c>
    </x:row>
    <x:row r="91">
      <x:c r="A91" s="23"/>
      <x:c r="B91" s="23"/>
      <x:c r="C91" s="23"/>
      <x:c r="D91" s="23"/>
      <x:c r="E91" s="28"/>
      <x:c r="F91" s="29" t="str">
        <x:f>IF(COUNTA(A91:E91)=0,"",IF(OR(A91="",NOT(ISNUMBER(D91)),D91&lt;=0,NOT(ISNUMBER(E91)),E91&lt;0),"Girdi kontrol",D91*E91))</x:f>
      </x:c>
      <x:c r="G91" s="23"/>
      <x:c r="H91" s="26"/>
      <x:c r="I91" s="26"/>
      <x:c r="J91" s="27" t="str">
        <x:f>IF(COUNTA(A91:E91)=0,"",IF(NOT(ISNUMBER(F91)),"Girdi kontrol",IF(OR(G91="Tamamlandı",G91="İptal"),"Kapandı",IF(I91="","Termin girilmedi",IF(NOT(ISNUMBER(I91)),"Tarih kontrol",IF(I91&lt;TODAY(),"Gecikti","Takipte"))))))</x:f>
      </x:c>
    </x:row>
    <x:row r="92">
      <x:c r="A92" s="23"/>
      <x:c r="B92" s="23"/>
      <x:c r="C92" s="23"/>
      <x:c r="D92" s="23"/>
      <x:c r="E92" s="28"/>
      <x:c r="F92" s="29" t="str">
        <x:f>IF(COUNTA(A92:E92)=0,"",IF(OR(A92="",NOT(ISNUMBER(D92)),D92&lt;=0,NOT(ISNUMBER(E92)),E92&lt;0),"Girdi kontrol",D92*E92))</x:f>
      </x:c>
      <x:c r="G92" s="23"/>
      <x:c r="H92" s="26"/>
      <x:c r="I92" s="26"/>
      <x:c r="J92" s="27" t="str">
        <x:f>IF(COUNTA(A92:E92)=0,"",IF(NOT(ISNUMBER(F92)),"Girdi kontrol",IF(OR(G92="Tamamlandı",G92="İptal"),"Kapandı",IF(I92="","Termin girilmedi",IF(NOT(ISNUMBER(I92)),"Tarih kontrol",IF(I92&lt;TODAY(),"Gecikti","Takipte"))))))</x:f>
      </x:c>
    </x:row>
    <x:row r="93">
      <x:c r="A93" s="23"/>
      <x:c r="B93" s="23"/>
      <x:c r="C93" s="23"/>
      <x:c r="D93" s="23"/>
      <x:c r="E93" s="28"/>
      <x:c r="F93" s="29" t="str">
        <x:f>IF(COUNTA(A93:E93)=0,"",IF(OR(A93="",NOT(ISNUMBER(D93)),D93&lt;=0,NOT(ISNUMBER(E93)),E93&lt;0),"Girdi kontrol",D93*E93))</x:f>
      </x:c>
      <x:c r="G93" s="23"/>
      <x:c r="H93" s="26"/>
      <x:c r="I93" s="26"/>
      <x:c r="J93" s="27" t="str">
        <x:f>IF(COUNTA(A93:E93)=0,"",IF(NOT(ISNUMBER(F93)),"Girdi kontrol",IF(OR(G93="Tamamlandı",G93="İptal"),"Kapandı",IF(I93="","Termin girilmedi",IF(NOT(ISNUMBER(I93)),"Tarih kontrol",IF(I93&lt;TODAY(),"Gecikti","Takipte"))))))</x:f>
      </x:c>
    </x:row>
    <x:row r="94">
      <x:c r="A94" s="23"/>
      <x:c r="B94" s="23"/>
      <x:c r="C94" s="23"/>
      <x:c r="D94" s="23"/>
      <x:c r="E94" s="28"/>
      <x:c r="F94" s="29" t="str">
        <x:f>IF(COUNTA(A94:E94)=0,"",IF(OR(A94="",NOT(ISNUMBER(D94)),D94&lt;=0,NOT(ISNUMBER(E94)),E94&lt;0),"Girdi kontrol",D94*E94))</x:f>
      </x:c>
      <x:c r="G94" s="23"/>
      <x:c r="H94" s="26"/>
      <x:c r="I94" s="26"/>
      <x:c r="J94" s="27" t="str">
        <x:f>IF(COUNTA(A94:E94)=0,"",IF(NOT(ISNUMBER(F94)),"Girdi kontrol",IF(OR(G94="Tamamlandı",G94="İptal"),"Kapandı",IF(I94="","Termin girilmedi",IF(NOT(ISNUMBER(I94)),"Tarih kontrol",IF(I94&lt;TODAY(),"Gecikti","Takipte"))))))</x:f>
      </x:c>
    </x:row>
    <x:row r="95">
      <x:c r="A95" s="23"/>
      <x:c r="B95" s="23"/>
      <x:c r="C95" s="23"/>
      <x:c r="D95" s="23"/>
      <x:c r="E95" s="28"/>
      <x:c r="F95" s="29" t="str">
        <x:f>IF(COUNTA(A95:E95)=0,"",IF(OR(A95="",NOT(ISNUMBER(D95)),D95&lt;=0,NOT(ISNUMBER(E95)),E95&lt;0),"Girdi kontrol",D95*E95))</x:f>
      </x:c>
      <x:c r="G95" s="23"/>
      <x:c r="H95" s="26"/>
      <x:c r="I95" s="26"/>
      <x:c r="J95" s="27" t="str">
        <x:f>IF(COUNTA(A95:E95)=0,"",IF(NOT(ISNUMBER(F95)),"Girdi kontrol",IF(OR(G95="Tamamlandı",G95="İptal"),"Kapandı",IF(I95="","Termin girilmedi",IF(NOT(ISNUMBER(I95)),"Tarih kontrol",IF(I95&lt;TODAY(),"Gecikti","Takipte"))))))</x:f>
      </x:c>
    </x:row>
    <x:row r="96">
      <x:c r="A96" s="23"/>
      <x:c r="B96" s="23"/>
      <x:c r="C96" s="23"/>
      <x:c r="D96" s="23"/>
      <x:c r="E96" s="28"/>
      <x:c r="F96" s="29" t="str">
        <x:f>IF(COUNTA(A96:E96)=0,"",IF(OR(A96="",NOT(ISNUMBER(D96)),D96&lt;=0,NOT(ISNUMBER(E96)),E96&lt;0),"Girdi kontrol",D96*E96))</x:f>
      </x:c>
      <x:c r="G96" s="23"/>
      <x:c r="H96" s="26"/>
      <x:c r="I96" s="26"/>
      <x:c r="J96" s="27" t="str">
        <x:f>IF(COUNTA(A96:E96)=0,"",IF(NOT(ISNUMBER(F96)),"Girdi kontrol",IF(OR(G96="Tamamlandı",G96="İptal"),"Kapandı",IF(I96="","Termin girilmedi",IF(NOT(ISNUMBER(I96)),"Tarih kontrol",IF(I96&lt;TODAY(),"Gecikti","Takipte"))))))</x:f>
      </x:c>
    </x:row>
    <x:row r="97">
      <x:c r="A97" s="23"/>
      <x:c r="B97" s="23"/>
      <x:c r="C97" s="23"/>
      <x:c r="D97" s="23"/>
      <x:c r="E97" s="28"/>
      <x:c r="F97" s="29" t="str">
        <x:f>IF(COUNTA(A97:E97)=0,"",IF(OR(A97="",NOT(ISNUMBER(D97)),D97&lt;=0,NOT(ISNUMBER(E97)),E97&lt;0),"Girdi kontrol",D97*E97))</x:f>
      </x:c>
      <x:c r="G97" s="23"/>
      <x:c r="H97" s="26"/>
      <x:c r="I97" s="26"/>
      <x:c r="J97" s="27" t="str">
        <x:f>IF(COUNTA(A97:E97)=0,"",IF(NOT(ISNUMBER(F97)),"Girdi kontrol",IF(OR(G97="Tamamlandı",G97="İptal"),"Kapandı",IF(I97="","Termin girilmedi",IF(NOT(ISNUMBER(I97)),"Tarih kontrol",IF(I97&lt;TODAY(),"Gecikti","Takipte"))))))</x:f>
      </x:c>
    </x:row>
    <x:row r="98">
      <x:c r="A98" s="23"/>
      <x:c r="B98" s="23"/>
      <x:c r="C98" s="23"/>
      <x:c r="D98" s="23"/>
      <x:c r="E98" s="28"/>
      <x:c r="F98" s="29" t="str">
        <x:f>IF(COUNTA(A98:E98)=0,"",IF(OR(A98="",NOT(ISNUMBER(D98)),D98&lt;=0,NOT(ISNUMBER(E98)),E98&lt;0),"Girdi kontrol",D98*E98))</x:f>
      </x:c>
      <x:c r="G98" s="23"/>
      <x:c r="H98" s="26"/>
      <x:c r="I98" s="26"/>
      <x:c r="J98" s="27" t="str">
        <x:f>IF(COUNTA(A98:E98)=0,"",IF(NOT(ISNUMBER(F98)),"Girdi kontrol",IF(OR(G98="Tamamlandı",G98="İptal"),"Kapandı",IF(I98="","Termin girilmedi",IF(NOT(ISNUMBER(I98)),"Tarih kontrol",IF(I98&lt;TODAY(),"Gecikti","Takipte"))))))</x:f>
      </x:c>
    </x:row>
    <x:row r="99">
      <x:c r="A99" s="23"/>
      <x:c r="B99" s="23"/>
      <x:c r="C99" s="23"/>
      <x:c r="D99" s="23"/>
      <x:c r="E99" s="28"/>
      <x:c r="F99" s="29" t="str">
        <x:f>IF(COUNTA(A99:E99)=0,"",IF(OR(A99="",NOT(ISNUMBER(D99)),D99&lt;=0,NOT(ISNUMBER(E99)),E99&lt;0),"Girdi kontrol",D99*E99))</x:f>
      </x:c>
      <x:c r="G99" s="23"/>
      <x:c r="H99" s="26"/>
      <x:c r="I99" s="26"/>
      <x:c r="J99" s="27" t="str">
        <x:f>IF(COUNTA(A99:E99)=0,"",IF(NOT(ISNUMBER(F99)),"Girdi kontrol",IF(OR(G99="Tamamlandı",G99="İptal"),"Kapandı",IF(I99="","Termin girilmedi",IF(NOT(ISNUMBER(I99)),"Tarih kontrol",IF(I99&lt;TODAY(),"Gecikti","Takipte"))))))</x:f>
      </x:c>
    </x:row>
    <x:row r="100">
      <x:c r="A100" s="23"/>
      <x:c r="B100" s="23"/>
      <x:c r="C100" s="23"/>
      <x:c r="D100" s="23"/>
      <x:c r="E100" s="28"/>
      <x:c r="F100" s="29" t="str">
        <x:f>IF(COUNTA(A100:E100)=0,"",IF(OR(A100="",NOT(ISNUMBER(D100)),D100&lt;=0,NOT(ISNUMBER(E100)),E100&lt;0),"Girdi kontrol",D100*E100))</x:f>
      </x:c>
      <x:c r="G100" s="23"/>
      <x:c r="H100" s="26"/>
      <x:c r="I100" s="26"/>
      <x:c r="J100" s="27" t="str">
        <x:f>IF(COUNTA(A100:E100)=0,"",IF(NOT(ISNUMBER(F100)),"Girdi kontrol",IF(OR(G100="Tamamlandı",G100="İptal"),"Kapandı",IF(I100="","Termin girilmedi",IF(NOT(ISNUMBER(I100)),"Tarih kontrol",IF(I100&lt;TODAY(),"Gecikti","Takipte"))))))</x:f>
      </x:c>
    </x:row>
    <x:row r="101">
      <x:c r="A101" s="23"/>
      <x:c r="B101" s="23"/>
      <x:c r="C101" s="23"/>
      <x:c r="D101" s="23"/>
      <x:c r="E101" s="28"/>
      <x:c r="F101" s="29" t="str">
        <x:f>IF(COUNTA(A101:E101)=0,"",IF(OR(A101="",NOT(ISNUMBER(D101)),D101&lt;=0,NOT(ISNUMBER(E101)),E101&lt;0),"Girdi kontrol",D101*E101))</x:f>
      </x:c>
      <x:c r="G101" s="23"/>
      <x:c r="H101" s="26"/>
      <x:c r="I101" s="26"/>
      <x:c r="J101" s="27" t="str">
        <x:f>IF(COUNTA(A101:E101)=0,"",IF(NOT(ISNUMBER(F101)),"Girdi kontrol",IF(OR(G101="Tamamlandı",G101="İptal"),"Kapandı",IF(I101="","Termin girilmedi",IF(NOT(ISNUMBER(I101)),"Tarih kontrol",IF(I101&lt;TODAY(),"Gecikti","Takipte"))))))</x:f>
      </x:c>
    </x:row>
  </x:sheetData>
  <x:conditionalFormatting sqref="J2:J101">
    <x:cfRule type="expression" dxfId="0" priority="1">
      <x:formula>J2="Gecikti"</x:formula>
    </x:cfRule>
  </x:conditionalFormatting>
  <x:dataValidations count="1">
    <x:dataValidation type="list" sqref="G2:G101">
      <x:formula1>"Yeni,Hazırlanıyor,Kargoda,Tamamlandı,İptal"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95" hidden="0" customWidth="1"/>
  </x:cols>
  <x:sheetData>
    <x:row r="1" ht="40" customHeight="1">
      <x:c r="A1" s="12" t="str">
        <x:v>Sipariş Takip</x:v>
      </x:c>
      <x:c r="B1" s="12"/>
      <x:c r="C1" s="12"/>
      <x:c r="D1" s="12"/>
      <x:c r="E1" s="12"/>
      <x:c r="F1" s="12"/>
    </x:row>
    <x:row r="3" ht="56" customHeight="1">
      <x:c r="A3" s="32" t="str">
        <x:v>Amaç</x:v>
      </x:c>
      <x:c r="B3" s="33" t="str">
        <x:v>Müşteri siparişini miktar ve fiyat üzerinden izlemek</x:v>
      </x:c>
    </x:row>
    <x:row r="4" ht="56" customHeight="1">
      <x:c r="A4" s="32" t="str">
        <x:v>Adımlar</x:v>
      </x:c>
      <x:c r="B4" s="33" t="str">
        <x:v>1. Sipariş no, müşteri ve ürünü girin. 2. Miktar/fiyat girin; toplam otomatik hesaplanır. 3. Durum ve termin bilgilerini güncel tutun.</x:v>
      </x:c>
    </x:row>
    <x:row r="5" ht="56" customHeight="1">
      <x:c r="A5" s="32" t="str">
        <x:v>Önemli sınırlar</x:v>
      </x:c>
      <x:c r="B5" s="33" t="str">
        <x:v>Sipariş satırı düzeyi; KDV, döviz, iskonto, çok kalemli sipariş toplama ve ERP bağlantısı kapsamaz.</x:v>
      </x:c>
    </x:row>
    <x:row r="6" ht="56" customHeight="1">
      <x:c r="A6" s="32" t="str">
        <x:v>Telif/Dağıtım</x:v>
      </x:c>
      <x:c r="B6" s="33" t="str">
        <x:v>Codariva için özgün hazırlanmış örnek iş şablonu. Kurumunuza göre uyarlayın.</x:v>
      </x:c>
    </x:row>
    <x:row r="7" ht="56" customHeight="1">
      <x:c r="A7" s="32" t="str">
        <x:v>Not</x:v>
      </x:c>
      <x:c r="B7" s="33" t="str">
        <x:v>Örnek veriler temsili olup gerçek müşteri verisi değildir.</x:v>
      </x:c>
    </x:row>
    <x:row r="8" ht="56" customHeight="1">
      <x:c r="A8" s="34"/>
      <x:c r="B8" s="33"/>
    </x:row>
    <x:row r="9" ht="56" customHeight="1">
      <x:c r="A9" s="35" t="str">
        <x:v>Kapasite</x:v>
      </x:c>
      <x:c r="B9" s="33" t="str">
        <x:v>100 kayıt satırı (2–101). Formülleri ve doğrulama aralıklarını genişletmeden altına yeni kayıt eklemeyin.</x:v>
      </x:c>
    </x:row>
    <x:row r="10" ht="56" customHeight="1">
      <x:c r="A10" s="35" t="str">
        <x:v>Hücreler</x:v>
      </x:c>
      <x:c r="B10" s="33" t="str">
        <x:v>Gri hesaplama sütunlarına yazmayın. Diğer hücreleri doldurun; uyarıları giderin. Dosyada makro veya dış veri bağlantısı yoktur.</x:v>
      </x:c>
    </x:row>
    <x:row r="11" ht="56" customHeight="1">
      <x:c r="A11" s="35" t="str">
        <x:v>Örnekler</x:v>
      </x:c>
      <x:c r="B11" s="33" t="str">
        <x:v>Örnek satırlar temsili verilerdir. Kullanıma başlamadan önce yalnız giriş hücrelerini temizleyin; formülleri koruyun.</x:v>
      </x:c>
    </x:row>
    <x:row r="12" ht="56" customHeight="1">
      <x:c r="A12" s="35" t="str">
        <x:v>Sürüm</x:v>
      </x:c>
      <x:c r="B12" s="33" t="str">
        <x:v>17 Ekim 2026 · codariva.com · Kurum içinde ücretsiz kullanılabilir ve uyarlanabilir.</x:v>
      </x:c>
    </x:row>
  </x:sheetData>
  <x:mergeCells>
    <x:mergeCell ref="A1:F1"/>
  </x:mergeCells>
  <x:pageMargins left="0.7" right="0.7" top="0.75" bottom="0.75" header="0.3" footer="0.3"/>
</x:worksheet>
</file>