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5003f1490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revler" sheetId="1" r:id="R2863fd6ddf684bfb"/>
    <x:sheet xmlns:r="http://schemas.openxmlformats.org/officeDocument/2006/relationships" name="Kullanim" sheetId="2" r:id="R88c859bb0a4548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yyyy-mm-dd"/>
    <x:numFmt numFmtId="202" formatCode="0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1A24"/>
      <x:name val="Carlito"/>
    </x:font>
    <x:font>
      <x:sz val="11"/>
      <x:color rgb="FF172033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A24"/>
      </x:patternFill>
    </x:fill>
    <x:fill>
      <x:patternFill patternType="solid">
        <x:fgColor rgb="FFF4F2FA"/>
      </x:patternFill>
    </x:fill>
    <x:fill>
      <x:patternFill patternType="solid">
        <x:fgColor rgb="FFF1F1F5"/>
      </x:patternFill>
    </x:fill>
    <x:fill>
      <x:patternFill patternType="solid">
        <x:fgColor rgb="FFF4F2FA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2" fontId="0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91B1B"/>
      </x:font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e55c88f8846f9" /><Relationship Type="http://schemas.openxmlformats.org/officeDocument/2006/relationships/theme" Target="/xl/theme/theme1.xml" Id="Re02ecbc83bbc4ec1" /><Relationship Type="http://schemas.openxmlformats.org/officeDocument/2006/relationships/sharedStrings" Target="/xl/sharedStrings.xml" Id="R3bb34c1eaed84b5e" /><Relationship Type="http://schemas.openxmlformats.org/officeDocument/2006/relationships/worksheet" Target="/xl/worksheets/sheet1.xml" Id="R2863fd6ddf684bfb" /><Relationship Type="http://schemas.openxmlformats.org/officeDocument/2006/relationships/worksheet" Target="/xl/worksheets/sheet2.xml" Id="R88c859bb0a45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47" hidden="0" customWidth="1"/>
    <x:col min="3" max="3" width="24" hidden="0" customWidth="1"/>
    <x:col min="4" max="4" width="18" hidden="0" customWidth="1"/>
    <x:col min="5" max="5" width="19" hidden="0" customWidth="1"/>
    <x:col min="6" max="6" width="21" hidden="0" customWidth="1"/>
    <x:col min="7" max="7" width="18" hidden="0" customWidth="1"/>
    <x:col min="8" max="8" width="20" hidden="0" customWidth="1"/>
  </x:cols>
  <x:sheetData>
    <x:row r="1" ht="36" customHeight="1">
      <x:c r="A1" s="19" t="str">
        <x:v>Görev ID</x:v>
      </x:c>
      <x:c r="B1" s="19" t="str">
        <x:v>Görev</x:v>
      </x:c>
      <x:c r="C1" s="19" t="str">
        <x:v>Sorumlu</x:v>
      </x:c>
      <x:c r="D1" s="19" t="str">
        <x:v>Öncelik</x:v>
      </x:c>
      <x:c r="E1" s="19" t="str">
        <x:v>Termin</x:v>
      </x:c>
      <x:c r="F1" s="19" t="str">
        <x:v>Durum</x:v>
      </x:c>
      <x:c r="G1" s="19" t="str">
        <x:v>Kalan Gün</x:v>
      </x:c>
      <x:c r="H1" s="19" t="str">
        <x:v>Uyarı</x:v>
      </x:c>
    </x:row>
    <x:row r="2" ht="21" customHeight="1">
      <x:c r="A2" s="22" t="str">
        <x:v>G-001</x:v>
      </x:c>
      <x:c r="B2" s="22" t="str">
        <x:v>Örnek: Ürün kataloğunu kontrol et</x:v>
      </x:c>
      <x:c r="C2" s="22" t="str">
        <x:v>Ekip A</x:v>
      </x:c>
      <x:c r="D2" s="22" t="str">
        <x:v>Yüksek</x:v>
      </x:c>
      <x:c r="E2" s="23" t="n">
        <x:v>46313</x:v>
      </x:c>
      <x:c r="F2" s="22" t="str">
        <x:v>Devam ediyor</x:v>
      </x:c>
      <x:c r="G2" s="24" t="n">
        <x:f>IF(A2="","",IF(E2="","",IF(ISNUMBER(E2),E2-TODAY(),"Tarih kontrol")))</x:f>
        <x:v>1</x:v>
      </x:c>
      <x:c r="H2" s="25" t="str">
        <x:f>IF(A2="","",IF(COUNTIF($A$2:$A$101,A2)&gt;1,"Kimlik tekrarı",IF(F2="Tamamlandı","Kapandı",IF(E2="","Tarih girilmedi",IF(NOT(ISNUMBER(E2)),"Tarih kontrol",IF(E2&lt;TODAY(),"Gecikti","Aktif"))))))</x:f>
        <x:v>Aktif</x:v>
      </x:c>
    </x:row>
    <x:row r="3" ht="21" customHeight="1">
      <x:c r="A3" s="22" t="str">
        <x:v>G-002</x:v>
      </x:c>
      <x:c r="B3" s="22" t="str">
        <x:v>Örnek: Fiyat listesini güncelle</x:v>
      </x:c>
      <x:c r="C3" s="22" t="str">
        <x:v>Ekip B</x:v>
      </x:c>
      <x:c r="D3" s="22" t="str">
        <x:v>Orta</x:v>
      </x:c>
      <x:c r="E3" s="23" t="n">
        <x:v>46307</x:v>
      </x:c>
      <x:c r="F3" s="22" t="str">
        <x:v>Bekliyor</x:v>
      </x:c>
      <x:c r="G3" s="24" t="n">
        <x:f>IF(A3="","",IF(E3="","",IF(ISNUMBER(E3),E3-TODAY(),"Tarih kontrol")))</x:f>
        <x:v>-5</x:v>
      </x:c>
      <x:c r="H3" s="25" t="str">
        <x:f>IF(A3="","",IF(COUNTIF($A$2:$A$101,A3)&gt;1,"Kimlik tekrarı",IF(F3="Tamamlandı","Kapandı",IF(E3="","Tarih girilmedi",IF(NOT(ISNUMBER(E3)),"Tarih kontrol",IF(E3&lt;TODAY(),"Gecikti","Aktif"))))))</x:f>
        <x:v>Gecikti</x:v>
      </x:c>
    </x:row>
    <x:row r="4" ht="21" customHeight="1">
      <x:c r="A4" s="22" t="str">
        <x:v>G-003</x:v>
      </x:c>
      <x:c r="B4" s="22" t="str">
        <x:v>Örnek: Teklif onayı al</x:v>
      </x:c>
      <x:c r="C4" s="22" t="str">
        <x:v>Ekip A</x:v>
      </x:c>
      <x:c r="D4" s="22" t="str">
        <x:v>Düşük</x:v>
      </x:c>
      <x:c r="E4" s="23" t="n">
        <x:v>46314</x:v>
      </x:c>
      <x:c r="F4" s="22" t="str">
        <x:v>Tamamlandı</x:v>
      </x:c>
      <x:c r="G4" s="24" t="n">
        <x:f>IF(A4="","",IF(E4="","",IF(ISNUMBER(E4),E4-TODAY(),"Tarih kontrol")))</x:f>
        <x:v>2</x:v>
      </x:c>
      <x:c r="H4" s="25" t="str">
        <x:f>IF(A4="","",IF(COUNTIF($A$2:$A$101,A4)&gt;1,"Kimlik tekrarı",IF(F4="Tamamlandı","Kapandı",IF(E4="","Tarih girilmedi",IF(NOT(ISNUMBER(E4)),"Tarih kontrol",IF(E4&lt;TODAY(),"Gecikti","Aktif"))))))</x:f>
        <x:v>Kapandı</x:v>
      </x:c>
    </x:row>
    <x:row r="5" ht="21" customHeight="1">
      <x:c r="A5" s="22" t="str">
        <x:v>G-004</x:v>
      </x:c>
      <x:c r="B5" s="22" t="str">
        <x:v>Örnek: Stok sayımını tamamla</x:v>
      </x:c>
      <x:c r="C5" s="22" t="str">
        <x:v>Ekip C</x:v>
      </x:c>
      <x:c r="D5" s="22" t="str">
        <x:v>Yüksek</x:v>
      </x:c>
      <x:c r="E5" s="23" t="n">
        <x:v>46315</x:v>
      </x:c>
      <x:c r="F5" s="22" t="str">
        <x:v>Başlamadı</x:v>
      </x:c>
      <x:c r="G5" s="24" t="n">
        <x:f>IF(A5="","",IF(E5="","",IF(ISNUMBER(E5),E5-TODAY(),"Tarih kontrol")))</x:f>
        <x:v>3</x:v>
      </x:c>
      <x:c r="H5" s="25" t="str">
        <x:f>IF(A5="","",IF(COUNTIF($A$2:$A$101,A5)&gt;1,"Kimlik tekrarı",IF(F5="Tamamlandı","Kapandı",IF(E5="","Tarih girilmedi",IF(NOT(ISNUMBER(E5)),"Tarih kontrol",IF(E5&lt;TODAY(),"Gecikti","Aktif"))))))</x:f>
        <x:v>Aktif</x:v>
      </x:c>
    </x:row>
    <x:row r="6" ht="21" customHeight="1">
      <x:c r="A6" s="22" t="str">
        <x:v>G-005</x:v>
      </x:c>
      <x:c r="B6" s="22" t="str">
        <x:v>Örnek: Müşteri talebine dön</x:v>
      </x:c>
      <x:c r="C6" s="22" t="str">
        <x:v>Ekip B</x:v>
      </x:c>
      <x:c r="D6" s="22" t="str">
        <x:v>Yüksek</x:v>
      </x:c>
      <x:c r="E6" s="23" t="n">
        <x:v>46310</x:v>
      </x:c>
      <x:c r="F6" s="22" t="str">
        <x:v>Devam ediyor</x:v>
      </x:c>
      <x:c r="G6" s="24" t="n">
        <x:f>IF(A6="","",IF(E6="","",IF(ISNUMBER(E6),E6-TODAY(),"Tarih kontrol")))</x:f>
        <x:v>-2</x:v>
      </x:c>
      <x:c r="H6" s="25" t="str">
        <x:f>IF(A6="","",IF(COUNTIF($A$2:$A$101,A6)&gt;1,"Kimlik tekrarı",IF(F6="Tamamlandı","Kapandı",IF(E6="","Tarih girilmedi",IF(NOT(ISNUMBER(E6)),"Tarih kontrol",IF(E6&lt;TODAY(),"Gecikti","Aktif"))))))</x:f>
        <x:v>Gecikti</x:v>
      </x:c>
    </x:row>
    <x:row r="7" ht="21" customHeight="1">
      <x:c r="A7" s="22"/>
      <x:c r="B7" s="22"/>
      <x:c r="C7" s="22"/>
      <x:c r="D7" s="22"/>
      <x:c r="E7" s="23"/>
      <x:c r="F7" s="22"/>
      <x:c r="G7" s="24" t="str">
        <x:f>IF(A7="","",IF(E7="","",IF(ISNUMBER(E7),E7-TODAY(),"Tarih kontrol")))</x:f>
      </x:c>
      <x:c r="H7" s="25" t="str">
        <x:f>IF(A7="","",IF(COUNTIF($A$2:$A$101,A7)&gt;1,"Kimlik tekrarı",IF(F7="Tamamlandı","Kapandı",IF(E7="","Tarih girilmedi",IF(NOT(ISNUMBER(E7)),"Tarih kontrol",IF(E7&lt;TODAY(),"Gecikti","Aktif"))))))</x:f>
      </x:c>
    </x:row>
    <x:row r="8" ht="21" customHeight="1">
      <x:c r="A8" s="22"/>
      <x:c r="B8" s="22"/>
      <x:c r="C8" s="22"/>
      <x:c r="D8" s="22"/>
      <x:c r="E8" s="23"/>
      <x:c r="F8" s="22"/>
      <x:c r="G8" s="24" t="str">
        <x:f>IF(A8="","",IF(E8="","",IF(ISNUMBER(E8),E8-TODAY(),"Tarih kontrol")))</x:f>
      </x:c>
      <x:c r="H8" s="25" t="str">
        <x:f>IF(A8="","",IF(COUNTIF($A$2:$A$101,A8)&gt;1,"Kimlik tekrarı",IF(F8="Tamamlandı","Kapandı",IF(E8="","Tarih girilmedi",IF(NOT(ISNUMBER(E8)),"Tarih kontrol",IF(E8&lt;TODAY(),"Gecikti","Aktif"))))))</x:f>
      </x:c>
    </x:row>
    <x:row r="9" ht="21" customHeight="1">
      <x:c r="A9" s="22"/>
      <x:c r="B9" s="22"/>
      <x:c r="C9" s="22"/>
      <x:c r="D9" s="22"/>
      <x:c r="E9" s="23"/>
      <x:c r="F9" s="22"/>
      <x:c r="G9" s="24" t="str">
        <x:f>IF(A9="","",IF(E9="","",IF(ISNUMBER(E9),E9-TODAY(),"Tarih kontrol")))</x:f>
      </x:c>
      <x:c r="H9" s="25" t="str">
        <x:f>IF(A9="","",IF(COUNTIF($A$2:$A$101,A9)&gt;1,"Kimlik tekrarı",IF(F9="Tamamlandı","Kapandı",IF(E9="","Tarih girilmedi",IF(NOT(ISNUMBER(E9)),"Tarih kontrol",IF(E9&lt;TODAY(),"Gecikti","Aktif"))))))</x:f>
      </x:c>
    </x:row>
    <x:row r="10" ht="21" customHeight="1">
      <x:c r="A10" s="22"/>
      <x:c r="B10" s="22"/>
      <x:c r="C10" s="22"/>
      <x:c r="D10" s="22"/>
      <x:c r="E10" s="23"/>
      <x:c r="F10" s="22"/>
      <x:c r="G10" s="24" t="str">
        <x:f>IF(A10="","",IF(E10="","",IF(ISNUMBER(E10),E10-TODAY(),"Tarih kontrol")))</x:f>
      </x:c>
      <x:c r="H10" s="25" t="str">
        <x:f>IF(A10="","",IF(COUNTIF($A$2:$A$101,A10)&gt;1,"Kimlik tekrarı",IF(F10="Tamamlandı","Kapandı",IF(E10="","Tarih girilmedi",IF(NOT(ISNUMBER(E10)),"Tarih kontrol",IF(E10&lt;TODAY(),"Gecikti","Aktif"))))))</x:f>
      </x:c>
    </x:row>
    <x:row r="11" ht="21" customHeight="1">
      <x:c r="A11" s="22"/>
      <x:c r="B11" s="22"/>
      <x:c r="C11" s="22"/>
      <x:c r="D11" s="22"/>
      <x:c r="E11" s="23"/>
      <x:c r="F11" s="22"/>
      <x:c r="G11" s="24" t="str">
        <x:f>IF(A11="","",IF(E11="","",IF(ISNUMBER(E11),E11-TODAY(),"Tarih kontrol")))</x:f>
      </x:c>
      <x:c r="H11" s="25" t="str">
        <x:f>IF(A11="","",IF(COUNTIF($A$2:$A$101,A11)&gt;1,"Kimlik tekrarı",IF(F11="Tamamlandı","Kapandı",IF(E11="","Tarih girilmedi",IF(NOT(ISNUMBER(E11)),"Tarih kontrol",IF(E11&lt;TODAY(),"Gecikti","Aktif"))))))</x:f>
      </x:c>
    </x:row>
    <x:row r="12" ht="21" customHeight="1">
      <x:c r="A12" s="22"/>
      <x:c r="B12" s="22"/>
      <x:c r="C12" s="22"/>
      <x:c r="D12" s="22"/>
      <x:c r="E12" s="23"/>
      <x:c r="F12" s="22"/>
      <x:c r="G12" s="24" t="str">
        <x:f>IF(A12="","",IF(E12="","",IF(ISNUMBER(E12),E12-TODAY(),"Tarih kontrol")))</x:f>
      </x:c>
      <x:c r="H12" s="25" t="str">
        <x:f>IF(A12="","",IF(COUNTIF($A$2:$A$101,A12)&gt;1,"Kimlik tekrarı",IF(F12="Tamamlandı","Kapandı",IF(E12="","Tarih girilmedi",IF(NOT(ISNUMBER(E12)),"Tarih kontrol",IF(E12&lt;TODAY(),"Gecikti","Aktif"))))))</x:f>
      </x:c>
    </x:row>
    <x:row r="13" ht="21" customHeight="1">
      <x:c r="A13" s="22"/>
      <x:c r="B13" s="22"/>
      <x:c r="C13" s="22"/>
      <x:c r="D13" s="22"/>
      <x:c r="E13" s="23"/>
      <x:c r="F13" s="22"/>
      <x:c r="G13" s="24" t="str">
        <x:f>IF(A13="","",IF(E13="","",IF(ISNUMBER(E13),E13-TODAY(),"Tarih kontrol")))</x:f>
      </x:c>
      <x:c r="H13" s="25" t="str">
        <x:f>IF(A13="","",IF(COUNTIF($A$2:$A$101,A13)&gt;1,"Kimlik tekrarı",IF(F13="Tamamlandı","Kapandı",IF(E13="","Tarih girilmedi",IF(NOT(ISNUMBER(E13)),"Tarih kontrol",IF(E13&lt;TODAY(),"Gecikti","Aktif"))))))</x:f>
      </x:c>
    </x:row>
    <x:row r="14" ht="21" customHeight="1">
      <x:c r="A14" s="22"/>
      <x:c r="B14" s="22"/>
      <x:c r="C14" s="22"/>
      <x:c r="D14" s="22"/>
      <x:c r="E14" s="23"/>
      <x:c r="F14" s="22"/>
      <x:c r="G14" s="24" t="str">
        <x:f>IF(A14="","",IF(E14="","",IF(ISNUMBER(E14),E14-TODAY(),"Tarih kontrol")))</x:f>
      </x:c>
      <x:c r="H14" s="25" t="str">
        <x:f>IF(A14="","",IF(COUNTIF($A$2:$A$101,A14)&gt;1,"Kimlik tekrarı",IF(F14="Tamamlandı","Kapandı",IF(E14="","Tarih girilmedi",IF(NOT(ISNUMBER(E14)),"Tarih kontrol",IF(E14&lt;TODAY(),"Gecikti","Aktif"))))))</x:f>
      </x:c>
    </x:row>
    <x:row r="15" ht="21" customHeight="1">
      <x:c r="A15" s="22"/>
      <x:c r="B15" s="22"/>
      <x:c r="C15" s="22"/>
      <x:c r="D15" s="22"/>
      <x:c r="E15" s="23"/>
      <x:c r="F15" s="22"/>
      <x:c r="G15" s="24" t="str">
        <x:f>IF(A15="","",IF(E15="","",IF(ISNUMBER(E15),E15-TODAY(),"Tarih kontrol")))</x:f>
      </x:c>
      <x:c r="H15" s="25" t="str">
        <x:f>IF(A15="","",IF(COUNTIF($A$2:$A$101,A15)&gt;1,"Kimlik tekrarı",IF(F15="Tamamlandı","Kapandı",IF(E15="","Tarih girilmedi",IF(NOT(ISNUMBER(E15)),"Tarih kontrol",IF(E15&lt;TODAY(),"Gecikti","Aktif"))))))</x:f>
      </x:c>
    </x:row>
    <x:row r="16" ht="21" customHeight="1">
      <x:c r="A16" s="22"/>
      <x:c r="B16" s="22"/>
      <x:c r="C16" s="22"/>
      <x:c r="D16" s="22"/>
      <x:c r="E16" s="23"/>
      <x:c r="F16" s="22"/>
      <x:c r="G16" s="24" t="str">
        <x:f>IF(A16="","",IF(E16="","",IF(ISNUMBER(E16),E16-TODAY(),"Tarih kontrol")))</x:f>
      </x:c>
      <x:c r="H16" s="25" t="str">
        <x:f>IF(A16="","",IF(COUNTIF($A$2:$A$101,A16)&gt;1,"Kimlik tekrarı",IF(F16="Tamamlandı","Kapandı",IF(E16="","Tarih girilmedi",IF(NOT(ISNUMBER(E16)),"Tarih kontrol",IF(E16&lt;TODAY(),"Gecikti","Aktif"))))))</x:f>
      </x:c>
    </x:row>
    <x:row r="17" ht="21" customHeight="1">
      <x:c r="A17" s="22"/>
      <x:c r="B17" s="22"/>
      <x:c r="C17" s="22"/>
      <x:c r="D17" s="22"/>
      <x:c r="E17" s="23"/>
      <x:c r="F17" s="22"/>
      <x:c r="G17" s="24" t="str">
        <x:f>IF(A17="","",IF(E17="","",IF(ISNUMBER(E17),E17-TODAY(),"Tarih kontrol")))</x:f>
      </x:c>
      <x:c r="H17" s="25" t="str">
        <x:f>IF(A17="","",IF(COUNTIF($A$2:$A$101,A17)&gt;1,"Kimlik tekrarı",IF(F17="Tamamlandı","Kapandı",IF(E17="","Tarih girilmedi",IF(NOT(ISNUMBER(E17)),"Tarih kontrol",IF(E17&lt;TODAY(),"Gecikti","Aktif"))))))</x:f>
      </x:c>
    </x:row>
    <x:row r="18" ht="21" customHeight="1">
      <x:c r="A18" s="22"/>
      <x:c r="B18" s="22"/>
      <x:c r="C18" s="22"/>
      <x:c r="D18" s="22"/>
      <x:c r="E18" s="23"/>
      <x:c r="F18" s="22"/>
      <x:c r="G18" s="24" t="str">
        <x:f>IF(A18="","",IF(E18="","",IF(ISNUMBER(E18),E18-TODAY(),"Tarih kontrol")))</x:f>
      </x:c>
      <x:c r="H18" s="25" t="str">
        <x:f>IF(A18="","",IF(COUNTIF($A$2:$A$101,A18)&gt;1,"Kimlik tekrarı",IF(F18="Tamamlandı","Kapandı",IF(E18="","Tarih girilmedi",IF(NOT(ISNUMBER(E18)),"Tarih kontrol",IF(E18&lt;TODAY(),"Gecikti","Aktif"))))))</x:f>
      </x:c>
    </x:row>
    <x:row r="19" ht="21" customHeight="1">
      <x:c r="A19" s="22"/>
      <x:c r="B19" s="22"/>
      <x:c r="C19" s="22"/>
      <x:c r="D19" s="22"/>
      <x:c r="E19" s="23"/>
      <x:c r="F19" s="22"/>
      <x:c r="G19" s="24" t="str">
        <x:f>IF(A19="","",IF(E19="","",IF(ISNUMBER(E19),E19-TODAY(),"Tarih kontrol")))</x:f>
      </x:c>
      <x:c r="H19" s="25" t="str">
        <x:f>IF(A19="","",IF(COUNTIF($A$2:$A$101,A19)&gt;1,"Kimlik tekrarı",IF(F19="Tamamlandı","Kapandı",IF(E19="","Tarih girilmedi",IF(NOT(ISNUMBER(E19)),"Tarih kontrol",IF(E19&lt;TODAY(),"Gecikti","Aktif"))))))</x:f>
      </x:c>
    </x:row>
    <x:row r="20" ht="21" customHeight="1">
      <x:c r="A20" s="22"/>
      <x:c r="B20" s="22"/>
      <x:c r="C20" s="22"/>
      <x:c r="D20" s="22"/>
      <x:c r="E20" s="23"/>
      <x:c r="F20" s="22"/>
      <x:c r="G20" s="24" t="str">
        <x:f>IF(A20="","",IF(E20="","",IF(ISNUMBER(E20),E20-TODAY(),"Tarih kontrol")))</x:f>
      </x:c>
      <x:c r="H20" s="25" t="str">
        <x:f>IF(A20="","",IF(COUNTIF($A$2:$A$101,A20)&gt;1,"Kimlik tekrarı",IF(F20="Tamamlandı","Kapandı",IF(E20="","Tarih girilmedi",IF(NOT(ISNUMBER(E20)),"Tarih kontrol",IF(E20&lt;TODAY(),"Gecikti","Aktif"))))))</x:f>
      </x:c>
    </x:row>
    <x:row r="21" ht="21" customHeight="1">
      <x:c r="A21" s="22"/>
      <x:c r="B21" s="22"/>
      <x:c r="C21" s="22"/>
      <x:c r="D21" s="22"/>
      <x:c r="E21" s="23"/>
      <x:c r="F21" s="22"/>
      <x:c r="G21" s="24" t="str">
        <x:f>IF(A21="","",IF(E21="","",IF(ISNUMBER(E21),E21-TODAY(),"Tarih kontrol")))</x:f>
      </x:c>
      <x:c r="H21" s="25" t="str">
        <x:f>IF(A21="","",IF(COUNTIF($A$2:$A$101,A21)&gt;1,"Kimlik tekrarı",IF(F21="Tamamlandı","Kapandı",IF(E21="","Tarih girilmedi",IF(NOT(ISNUMBER(E21)),"Tarih kontrol",IF(E21&lt;TODAY(),"Gecikti","Aktif"))))))</x:f>
      </x:c>
    </x:row>
    <x:row r="22" ht="21" customHeight="1">
      <x:c r="A22" s="22"/>
      <x:c r="B22" s="22"/>
      <x:c r="C22" s="22"/>
      <x:c r="D22" s="22"/>
      <x:c r="E22" s="23"/>
      <x:c r="F22" s="22"/>
      <x:c r="G22" s="24" t="str">
        <x:f>IF(A22="","",IF(E22="","",IF(ISNUMBER(E22),E22-TODAY(),"Tarih kontrol")))</x:f>
      </x:c>
      <x:c r="H22" s="25" t="str">
        <x:f>IF(A22="","",IF(COUNTIF($A$2:$A$101,A22)&gt;1,"Kimlik tekrarı",IF(F22="Tamamlandı","Kapandı",IF(E22="","Tarih girilmedi",IF(NOT(ISNUMBER(E22)),"Tarih kontrol",IF(E22&lt;TODAY(),"Gecikti","Aktif"))))))</x:f>
      </x:c>
    </x:row>
    <x:row r="23" ht="21" customHeight="1">
      <x:c r="A23" s="22"/>
      <x:c r="B23" s="22"/>
      <x:c r="C23" s="22"/>
      <x:c r="D23" s="22"/>
      <x:c r="E23" s="23"/>
      <x:c r="F23" s="22"/>
      <x:c r="G23" s="24" t="str">
        <x:f>IF(A23="","",IF(E23="","",IF(ISNUMBER(E23),E23-TODAY(),"Tarih kontrol")))</x:f>
      </x:c>
      <x:c r="H23" s="25" t="str">
        <x:f>IF(A23="","",IF(COUNTIF($A$2:$A$101,A23)&gt;1,"Kimlik tekrarı",IF(F23="Tamamlandı","Kapandı",IF(E23="","Tarih girilmedi",IF(NOT(ISNUMBER(E23)),"Tarih kontrol",IF(E23&lt;TODAY(),"Gecikti","Aktif"))))))</x:f>
      </x:c>
    </x:row>
    <x:row r="24" ht="21" customHeight="1">
      <x:c r="A24" s="22"/>
      <x:c r="B24" s="22"/>
      <x:c r="C24" s="22"/>
      <x:c r="D24" s="22"/>
      <x:c r="E24" s="23"/>
      <x:c r="F24" s="22"/>
      <x:c r="G24" s="24" t="str">
        <x:f>IF(A24="","",IF(E24="","",IF(ISNUMBER(E24),E24-TODAY(),"Tarih kontrol")))</x:f>
      </x:c>
      <x:c r="H24" s="25" t="str">
        <x:f>IF(A24="","",IF(COUNTIF($A$2:$A$101,A24)&gt;1,"Kimlik tekrarı",IF(F24="Tamamlandı","Kapandı",IF(E24="","Tarih girilmedi",IF(NOT(ISNUMBER(E24)),"Tarih kontrol",IF(E24&lt;TODAY(),"Gecikti","Aktif"))))))</x:f>
      </x:c>
    </x:row>
    <x:row r="25" ht="21" customHeight="1">
      <x:c r="A25" s="22"/>
      <x:c r="B25" s="22"/>
      <x:c r="C25" s="22"/>
      <x:c r="D25" s="22"/>
      <x:c r="E25" s="23"/>
      <x:c r="F25" s="22"/>
      <x:c r="G25" s="24" t="str">
        <x:f>IF(A25="","",IF(E25="","",IF(ISNUMBER(E25),E25-TODAY(),"Tarih kontrol")))</x:f>
      </x:c>
      <x:c r="H25" s="25" t="str">
        <x:f>IF(A25="","",IF(COUNTIF($A$2:$A$101,A25)&gt;1,"Kimlik tekrarı",IF(F25="Tamamlandı","Kapandı",IF(E25="","Tarih girilmedi",IF(NOT(ISNUMBER(E25)),"Tarih kontrol",IF(E25&lt;TODAY(),"Gecikti","Aktif"))))))</x:f>
      </x:c>
    </x:row>
    <x:row r="26" ht="21" customHeight="1">
      <x:c r="A26" s="22"/>
      <x:c r="B26" s="22"/>
      <x:c r="C26" s="22"/>
      <x:c r="D26" s="22"/>
      <x:c r="E26" s="23"/>
      <x:c r="F26" s="22"/>
      <x:c r="G26" s="24" t="str">
        <x:f>IF(A26="","",IF(E26="","",IF(ISNUMBER(E26),E26-TODAY(),"Tarih kontrol")))</x:f>
      </x:c>
      <x:c r="H26" s="25" t="str">
        <x:f>IF(A26="","",IF(COUNTIF($A$2:$A$101,A26)&gt;1,"Kimlik tekrarı",IF(F26="Tamamlandı","Kapandı",IF(E26="","Tarih girilmedi",IF(NOT(ISNUMBER(E26)),"Tarih kontrol",IF(E26&lt;TODAY(),"Gecikti","Aktif"))))))</x:f>
      </x:c>
    </x:row>
    <x:row r="27" ht="21" customHeight="1">
      <x:c r="A27" s="22"/>
      <x:c r="B27" s="22"/>
      <x:c r="C27" s="22"/>
      <x:c r="D27" s="22"/>
      <x:c r="E27" s="23"/>
      <x:c r="F27" s="22"/>
      <x:c r="G27" s="24" t="str">
        <x:f>IF(A27="","",IF(E27="","",IF(ISNUMBER(E27),E27-TODAY(),"Tarih kontrol")))</x:f>
      </x:c>
      <x:c r="H27" s="25" t="str">
        <x:f>IF(A27="","",IF(COUNTIF($A$2:$A$101,A27)&gt;1,"Kimlik tekrarı",IF(F27="Tamamlandı","Kapandı",IF(E27="","Tarih girilmedi",IF(NOT(ISNUMBER(E27)),"Tarih kontrol",IF(E27&lt;TODAY(),"Gecikti","Aktif"))))))</x:f>
      </x:c>
    </x:row>
    <x:row r="28" ht="21" customHeight="1">
      <x:c r="A28" s="22"/>
      <x:c r="B28" s="22"/>
      <x:c r="C28" s="22"/>
      <x:c r="D28" s="22"/>
      <x:c r="E28" s="23"/>
      <x:c r="F28" s="22"/>
      <x:c r="G28" s="24" t="str">
        <x:f>IF(A28="","",IF(E28="","",IF(ISNUMBER(E28),E28-TODAY(),"Tarih kontrol")))</x:f>
      </x:c>
      <x:c r="H28" s="25" t="str">
        <x:f>IF(A28="","",IF(COUNTIF($A$2:$A$101,A28)&gt;1,"Kimlik tekrarı",IF(F28="Tamamlandı","Kapandı",IF(E28="","Tarih girilmedi",IF(NOT(ISNUMBER(E28)),"Tarih kontrol",IF(E28&lt;TODAY(),"Gecikti","Aktif"))))))</x:f>
      </x:c>
    </x:row>
    <x:row r="29" ht="21" customHeight="1">
      <x:c r="A29" s="22"/>
      <x:c r="B29" s="22"/>
      <x:c r="C29" s="22"/>
      <x:c r="D29" s="22"/>
      <x:c r="E29" s="23"/>
      <x:c r="F29" s="22"/>
      <x:c r="G29" s="24" t="str">
        <x:f>IF(A29="","",IF(E29="","",IF(ISNUMBER(E29),E29-TODAY(),"Tarih kontrol")))</x:f>
      </x:c>
      <x:c r="H29" s="25" t="str">
        <x:f>IF(A29="","",IF(COUNTIF($A$2:$A$101,A29)&gt;1,"Kimlik tekrarı",IF(F29="Tamamlandı","Kapandı",IF(E29="","Tarih girilmedi",IF(NOT(ISNUMBER(E29)),"Tarih kontrol",IF(E29&lt;TODAY(),"Gecikti","Aktif"))))))</x:f>
      </x:c>
    </x:row>
    <x:row r="30" ht="21" customHeight="1">
      <x:c r="A30" s="22"/>
      <x:c r="B30" s="22"/>
      <x:c r="C30" s="22"/>
      <x:c r="D30" s="22"/>
      <x:c r="E30" s="23"/>
      <x:c r="F30" s="22"/>
      <x:c r="G30" s="24" t="str">
        <x:f>IF(A30="","",IF(E30="","",IF(ISNUMBER(E30),E30-TODAY(),"Tarih kontrol")))</x:f>
      </x:c>
      <x:c r="H30" s="25" t="str">
        <x:f>IF(A30="","",IF(COUNTIF($A$2:$A$101,A30)&gt;1,"Kimlik tekrarı",IF(F30="Tamamlandı","Kapandı",IF(E30="","Tarih girilmedi",IF(NOT(ISNUMBER(E30)),"Tarih kontrol",IF(E30&lt;TODAY(),"Gecikti","Aktif"))))))</x:f>
      </x:c>
    </x:row>
    <x:row r="31" ht="21" customHeight="1">
      <x:c r="A31" s="22"/>
      <x:c r="B31" s="22"/>
      <x:c r="C31" s="22"/>
      <x:c r="D31" s="22"/>
      <x:c r="E31" s="23"/>
      <x:c r="F31" s="22"/>
      <x:c r="G31" s="24" t="str">
        <x:f>IF(A31="","",IF(E31="","",IF(ISNUMBER(E31),E31-TODAY(),"Tarih kontrol")))</x:f>
      </x:c>
      <x:c r="H31" s="25" t="str">
        <x:f>IF(A31="","",IF(COUNTIF($A$2:$A$101,A31)&gt;1,"Kimlik tekrarı",IF(F31="Tamamlandı","Kapandı",IF(E31="","Tarih girilmedi",IF(NOT(ISNUMBER(E31)),"Tarih kontrol",IF(E31&lt;TODAY(),"Gecikti","Aktif"))))))</x:f>
      </x:c>
    </x:row>
    <x:row r="32" ht="21" customHeight="1">
      <x:c r="A32" s="22"/>
      <x:c r="B32" s="22"/>
      <x:c r="C32" s="22"/>
      <x:c r="D32" s="22"/>
      <x:c r="E32" s="23"/>
      <x:c r="F32" s="22"/>
      <x:c r="G32" s="24" t="str">
        <x:f>IF(A32="","",IF(E32="","",IF(ISNUMBER(E32),E32-TODAY(),"Tarih kontrol")))</x:f>
      </x:c>
      <x:c r="H32" s="25" t="str">
        <x:f>IF(A32="","",IF(COUNTIF($A$2:$A$101,A32)&gt;1,"Kimlik tekrarı",IF(F32="Tamamlandı","Kapandı",IF(E32="","Tarih girilmedi",IF(NOT(ISNUMBER(E32)),"Tarih kontrol",IF(E32&lt;TODAY(),"Gecikti","Aktif"))))))</x:f>
      </x:c>
    </x:row>
    <x:row r="33" ht="21" customHeight="1">
      <x:c r="A33" s="22"/>
      <x:c r="B33" s="22"/>
      <x:c r="C33" s="22"/>
      <x:c r="D33" s="22"/>
      <x:c r="E33" s="23"/>
      <x:c r="F33" s="22"/>
      <x:c r="G33" s="24" t="str">
        <x:f>IF(A33="","",IF(E33="","",IF(ISNUMBER(E33),E33-TODAY(),"Tarih kontrol")))</x:f>
      </x:c>
      <x:c r="H33" s="25" t="str">
        <x:f>IF(A33="","",IF(COUNTIF($A$2:$A$101,A33)&gt;1,"Kimlik tekrarı",IF(F33="Tamamlandı","Kapandı",IF(E33="","Tarih girilmedi",IF(NOT(ISNUMBER(E33)),"Tarih kontrol",IF(E33&lt;TODAY(),"Gecikti","Aktif"))))))</x:f>
      </x:c>
    </x:row>
    <x:row r="34" ht="21" customHeight="1">
      <x:c r="A34" s="22"/>
      <x:c r="B34" s="22"/>
      <x:c r="C34" s="22"/>
      <x:c r="D34" s="22"/>
      <x:c r="E34" s="23"/>
      <x:c r="F34" s="22"/>
      <x:c r="G34" s="24" t="str">
        <x:f>IF(A34="","",IF(E34="","",IF(ISNUMBER(E34),E34-TODAY(),"Tarih kontrol")))</x:f>
      </x:c>
      <x:c r="H34" s="25" t="str">
        <x:f>IF(A34="","",IF(COUNTIF($A$2:$A$101,A34)&gt;1,"Kimlik tekrarı",IF(F34="Tamamlandı","Kapandı",IF(E34="","Tarih girilmedi",IF(NOT(ISNUMBER(E34)),"Tarih kontrol",IF(E34&lt;TODAY(),"Gecikti","Aktif"))))))</x:f>
      </x:c>
    </x:row>
    <x:row r="35" ht="21" customHeight="1">
      <x:c r="A35" s="22"/>
      <x:c r="B35" s="22"/>
      <x:c r="C35" s="22"/>
      <x:c r="D35" s="22"/>
      <x:c r="E35" s="23"/>
      <x:c r="F35" s="22"/>
      <x:c r="G35" s="24" t="str">
        <x:f>IF(A35="","",IF(E35="","",IF(ISNUMBER(E35),E35-TODAY(),"Tarih kontrol")))</x:f>
      </x:c>
      <x:c r="H35" s="25" t="str">
        <x:f>IF(A35="","",IF(COUNTIF($A$2:$A$101,A35)&gt;1,"Kimlik tekrarı",IF(F35="Tamamlandı","Kapandı",IF(E35="","Tarih girilmedi",IF(NOT(ISNUMBER(E35)),"Tarih kontrol",IF(E35&lt;TODAY(),"Gecikti","Aktif"))))))</x:f>
      </x:c>
    </x:row>
    <x:row r="36" ht="21" customHeight="1">
      <x:c r="A36" s="22"/>
      <x:c r="B36" s="22"/>
      <x:c r="C36" s="22"/>
      <x:c r="D36" s="22"/>
      <x:c r="E36" s="23"/>
      <x:c r="F36" s="22"/>
      <x:c r="G36" s="24" t="str">
        <x:f>IF(A36="","",IF(E36="","",IF(ISNUMBER(E36),E36-TODAY(),"Tarih kontrol")))</x:f>
      </x:c>
      <x:c r="H36" s="25" t="str">
        <x:f>IF(A36="","",IF(COUNTIF($A$2:$A$101,A36)&gt;1,"Kimlik tekrarı",IF(F36="Tamamlandı","Kapandı",IF(E36="","Tarih girilmedi",IF(NOT(ISNUMBER(E36)),"Tarih kontrol",IF(E36&lt;TODAY(),"Gecikti","Aktif"))))))</x:f>
      </x:c>
    </x:row>
    <x:row r="37" ht="21" customHeight="1">
      <x:c r="A37" s="22"/>
      <x:c r="B37" s="22"/>
      <x:c r="C37" s="22"/>
      <x:c r="D37" s="22"/>
      <x:c r="E37" s="23"/>
      <x:c r="F37" s="22"/>
      <x:c r="G37" s="24" t="str">
        <x:f>IF(A37="","",IF(E37="","",IF(ISNUMBER(E37),E37-TODAY(),"Tarih kontrol")))</x:f>
      </x:c>
      <x:c r="H37" s="25" t="str">
        <x:f>IF(A37="","",IF(COUNTIF($A$2:$A$101,A37)&gt;1,"Kimlik tekrarı",IF(F37="Tamamlandı","Kapandı",IF(E37="","Tarih girilmedi",IF(NOT(ISNUMBER(E37)),"Tarih kontrol",IF(E37&lt;TODAY(),"Gecikti","Aktif"))))))</x:f>
      </x:c>
    </x:row>
    <x:row r="38" ht="21" customHeight="1">
      <x:c r="A38" s="22"/>
      <x:c r="B38" s="22"/>
      <x:c r="C38" s="22"/>
      <x:c r="D38" s="22"/>
      <x:c r="E38" s="23"/>
      <x:c r="F38" s="22"/>
      <x:c r="G38" s="24" t="str">
        <x:f>IF(A38="","",IF(E38="","",IF(ISNUMBER(E38),E38-TODAY(),"Tarih kontrol")))</x:f>
      </x:c>
      <x:c r="H38" s="25" t="str">
        <x:f>IF(A38="","",IF(COUNTIF($A$2:$A$101,A38)&gt;1,"Kimlik tekrarı",IF(F38="Tamamlandı","Kapandı",IF(E38="","Tarih girilmedi",IF(NOT(ISNUMBER(E38)),"Tarih kontrol",IF(E38&lt;TODAY(),"Gecikti","Aktif"))))))</x:f>
      </x:c>
    </x:row>
    <x:row r="39" ht="21" customHeight="1">
      <x:c r="A39" s="22"/>
      <x:c r="B39" s="22"/>
      <x:c r="C39" s="22"/>
      <x:c r="D39" s="22"/>
      <x:c r="E39" s="23"/>
      <x:c r="F39" s="22"/>
      <x:c r="G39" s="24" t="str">
        <x:f>IF(A39="","",IF(E39="","",IF(ISNUMBER(E39),E39-TODAY(),"Tarih kontrol")))</x:f>
      </x:c>
      <x:c r="H39" s="25" t="str">
        <x:f>IF(A39="","",IF(COUNTIF($A$2:$A$101,A39)&gt;1,"Kimlik tekrarı",IF(F39="Tamamlandı","Kapandı",IF(E39="","Tarih girilmedi",IF(NOT(ISNUMBER(E39)),"Tarih kontrol",IF(E39&lt;TODAY(),"Gecikti","Aktif"))))))</x:f>
      </x:c>
    </x:row>
    <x:row r="40" ht="21" customHeight="1">
      <x:c r="A40" s="22"/>
      <x:c r="B40" s="22"/>
      <x:c r="C40" s="22"/>
      <x:c r="D40" s="22"/>
      <x:c r="E40" s="23"/>
      <x:c r="F40" s="22"/>
      <x:c r="G40" s="24" t="str">
        <x:f>IF(A40="","",IF(E40="","",IF(ISNUMBER(E40),E40-TODAY(),"Tarih kontrol")))</x:f>
      </x:c>
      <x:c r="H40" s="25" t="str">
        <x:f>IF(A40="","",IF(COUNTIF($A$2:$A$101,A40)&gt;1,"Kimlik tekrarı",IF(F40="Tamamlandı","Kapandı",IF(E40="","Tarih girilmedi",IF(NOT(ISNUMBER(E40)),"Tarih kontrol",IF(E40&lt;TODAY(),"Gecikti","Aktif"))))))</x:f>
      </x:c>
    </x:row>
    <x:row r="41" ht="21" customHeight="1">
      <x:c r="A41" s="22"/>
      <x:c r="B41" s="22"/>
      <x:c r="C41" s="22"/>
      <x:c r="D41" s="22"/>
      <x:c r="E41" s="23"/>
      <x:c r="F41" s="22"/>
      <x:c r="G41" s="24" t="str">
        <x:f>IF(A41="","",IF(E41="","",IF(ISNUMBER(E41),E41-TODAY(),"Tarih kontrol")))</x:f>
      </x:c>
      <x:c r="H41" s="25" t="str">
        <x:f>IF(A41="","",IF(COUNTIF($A$2:$A$101,A41)&gt;1,"Kimlik tekrarı",IF(F41="Tamamlandı","Kapandı",IF(E41="","Tarih girilmedi",IF(NOT(ISNUMBER(E41)),"Tarih kontrol",IF(E41&lt;TODAY(),"Gecikti","Aktif"))))))</x:f>
      </x:c>
    </x:row>
    <x:row r="42" ht="21" customHeight="1">
      <x:c r="A42" s="22"/>
      <x:c r="B42" s="22"/>
      <x:c r="C42" s="22"/>
      <x:c r="D42" s="22"/>
      <x:c r="E42" s="23"/>
      <x:c r="F42" s="22"/>
      <x:c r="G42" s="24" t="str">
        <x:f>IF(A42="","",IF(E42="","",IF(ISNUMBER(E42),E42-TODAY(),"Tarih kontrol")))</x:f>
      </x:c>
      <x:c r="H42" s="25" t="str">
        <x:f>IF(A42="","",IF(COUNTIF($A$2:$A$101,A42)&gt;1,"Kimlik tekrarı",IF(F42="Tamamlandı","Kapandı",IF(E42="","Tarih girilmedi",IF(NOT(ISNUMBER(E42)),"Tarih kontrol",IF(E42&lt;TODAY(),"Gecikti","Aktif"))))))</x:f>
      </x:c>
    </x:row>
    <x:row r="43" ht="21" customHeight="1">
      <x:c r="A43" s="22"/>
      <x:c r="B43" s="22"/>
      <x:c r="C43" s="22"/>
      <x:c r="D43" s="22"/>
      <x:c r="E43" s="23"/>
      <x:c r="F43" s="22"/>
      <x:c r="G43" s="24" t="str">
        <x:f>IF(A43="","",IF(E43="","",IF(ISNUMBER(E43),E43-TODAY(),"Tarih kontrol")))</x:f>
      </x:c>
      <x:c r="H43" s="25" t="str">
        <x:f>IF(A43="","",IF(COUNTIF($A$2:$A$101,A43)&gt;1,"Kimlik tekrarı",IF(F43="Tamamlandı","Kapandı",IF(E43="","Tarih girilmedi",IF(NOT(ISNUMBER(E43)),"Tarih kontrol",IF(E43&lt;TODAY(),"Gecikti","Aktif"))))))</x:f>
      </x:c>
    </x:row>
    <x:row r="44" ht="21" customHeight="1">
      <x:c r="A44" s="22"/>
      <x:c r="B44" s="22"/>
      <x:c r="C44" s="22"/>
      <x:c r="D44" s="22"/>
      <x:c r="E44" s="23"/>
      <x:c r="F44" s="22"/>
      <x:c r="G44" s="24" t="str">
        <x:f>IF(A44="","",IF(E44="","",IF(ISNUMBER(E44),E44-TODAY(),"Tarih kontrol")))</x:f>
      </x:c>
      <x:c r="H44" s="25" t="str">
        <x:f>IF(A44="","",IF(COUNTIF($A$2:$A$101,A44)&gt;1,"Kimlik tekrarı",IF(F44="Tamamlandı","Kapandı",IF(E44="","Tarih girilmedi",IF(NOT(ISNUMBER(E44)),"Tarih kontrol",IF(E44&lt;TODAY(),"Gecikti","Aktif"))))))</x:f>
      </x:c>
    </x:row>
    <x:row r="45" ht="21" customHeight="1">
      <x:c r="A45" s="22"/>
      <x:c r="B45" s="22"/>
      <x:c r="C45" s="22"/>
      <x:c r="D45" s="22"/>
      <x:c r="E45" s="23"/>
      <x:c r="F45" s="22"/>
      <x:c r="G45" s="24" t="str">
        <x:f>IF(A45="","",IF(E45="","",IF(ISNUMBER(E45),E45-TODAY(),"Tarih kontrol")))</x:f>
      </x:c>
      <x:c r="H45" s="25" t="str">
        <x:f>IF(A45="","",IF(COUNTIF($A$2:$A$101,A45)&gt;1,"Kimlik tekrarı",IF(F45="Tamamlandı","Kapandı",IF(E45="","Tarih girilmedi",IF(NOT(ISNUMBER(E45)),"Tarih kontrol",IF(E45&lt;TODAY(),"Gecikti","Aktif"))))))</x:f>
      </x:c>
    </x:row>
    <x:row r="46" ht="21" customHeight="1">
      <x:c r="A46" s="22"/>
      <x:c r="B46" s="22"/>
      <x:c r="C46" s="22"/>
      <x:c r="D46" s="22"/>
      <x:c r="E46" s="23"/>
      <x:c r="F46" s="22"/>
      <x:c r="G46" s="24" t="str">
        <x:f>IF(A46="","",IF(E46="","",IF(ISNUMBER(E46),E46-TODAY(),"Tarih kontrol")))</x:f>
      </x:c>
      <x:c r="H46" s="25" t="str">
        <x:f>IF(A46="","",IF(COUNTIF($A$2:$A$101,A46)&gt;1,"Kimlik tekrarı",IF(F46="Tamamlandı","Kapandı",IF(E46="","Tarih girilmedi",IF(NOT(ISNUMBER(E46)),"Tarih kontrol",IF(E46&lt;TODAY(),"Gecikti","Aktif"))))))</x:f>
      </x:c>
    </x:row>
    <x:row r="47" ht="21" customHeight="1">
      <x:c r="A47" s="22"/>
      <x:c r="B47" s="22"/>
      <x:c r="C47" s="22"/>
      <x:c r="D47" s="22"/>
      <x:c r="E47" s="23"/>
      <x:c r="F47" s="22"/>
      <x:c r="G47" s="24" t="str">
        <x:f>IF(A47="","",IF(E47="","",IF(ISNUMBER(E47),E47-TODAY(),"Tarih kontrol")))</x:f>
      </x:c>
      <x:c r="H47" s="25" t="str">
        <x:f>IF(A47="","",IF(COUNTIF($A$2:$A$101,A47)&gt;1,"Kimlik tekrarı",IF(F47="Tamamlandı","Kapandı",IF(E47="","Tarih girilmedi",IF(NOT(ISNUMBER(E47)),"Tarih kontrol",IF(E47&lt;TODAY(),"Gecikti","Aktif"))))))</x:f>
      </x:c>
    </x:row>
    <x:row r="48" ht="21" customHeight="1">
      <x:c r="A48" s="22"/>
      <x:c r="B48" s="22"/>
      <x:c r="C48" s="22"/>
      <x:c r="D48" s="22"/>
      <x:c r="E48" s="23"/>
      <x:c r="F48" s="22"/>
      <x:c r="G48" s="24" t="str">
        <x:f>IF(A48="","",IF(E48="","",IF(ISNUMBER(E48),E48-TODAY(),"Tarih kontrol")))</x:f>
      </x:c>
      <x:c r="H48" s="25" t="str">
        <x:f>IF(A48="","",IF(COUNTIF($A$2:$A$101,A48)&gt;1,"Kimlik tekrarı",IF(F48="Tamamlandı","Kapandı",IF(E48="","Tarih girilmedi",IF(NOT(ISNUMBER(E48)),"Tarih kontrol",IF(E48&lt;TODAY(),"Gecikti","Aktif"))))))</x:f>
      </x:c>
    </x:row>
    <x:row r="49" ht="21" customHeight="1">
      <x:c r="A49" s="22"/>
      <x:c r="B49" s="22"/>
      <x:c r="C49" s="22"/>
      <x:c r="D49" s="22"/>
      <x:c r="E49" s="23"/>
      <x:c r="F49" s="22"/>
      <x:c r="G49" s="24" t="str">
        <x:f>IF(A49="","",IF(E49="","",IF(ISNUMBER(E49),E49-TODAY(),"Tarih kontrol")))</x:f>
      </x:c>
      <x:c r="H49" s="25" t="str">
        <x:f>IF(A49="","",IF(COUNTIF($A$2:$A$101,A49)&gt;1,"Kimlik tekrarı",IF(F49="Tamamlandı","Kapandı",IF(E49="","Tarih girilmedi",IF(NOT(ISNUMBER(E49)),"Tarih kontrol",IF(E49&lt;TODAY(),"Gecikti","Aktif"))))))</x:f>
      </x:c>
    </x:row>
    <x:row r="50" ht="21" customHeight="1">
      <x:c r="A50" s="22"/>
      <x:c r="B50" s="22"/>
      <x:c r="C50" s="22"/>
      <x:c r="D50" s="22"/>
      <x:c r="E50" s="23"/>
      <x:c r="F50" s="22"/>
      <x:c r="G50" s="24" t="str">
        <x:f>IF(A50="","",IF(E50="","",IF(ISNUMBER(E50),E50-TODAY(),"Tarih kontrol")))</x:f>
      </x:c>
      <x:c r="H50" s="25" t="str">
        <x:f>IF(A50="","",IF(COUNTIF($A$2:$A$101,A50)&gt;1,"Kimlik tekrarı",IF(F50="Tamamlandı","Kapandı",IF(E50="","Tarih girilmedi",IF(NOT(ISNUMBER(E50)),"Tarih kontrol",IF(E50&lt;TODAY(),"Gecikti","Aktif"))))))</x:f>
      </x:c>
    </x:row>
    <x:row r="51" ht="21" customHeight="1">
      <x:c r="A51" s="22"/>
      <x:c r="B51" s="22"/>
      <x:c r="C51" s="22"/>
      <x:c r="D51" s="22"/>
      <x:c r="E51" s="23"/>
      <x:c r="F51" s="22"/>
      <x:c r="G51" s="24" t="str">
        <x:f>IF(A51="","",IF(E51="","",IF(ISNUMBER(E51),E51-TODAY(),"Tarih kontrol")))</x:f>
      </x:c>
      <x:c r="H51" s="25" t="str">
        <x:f>IF(A51="","",IF(COUNTIF($A$2:$A$101,A51)&gt;1,"Kimlik tekrarı",IF(F51="Tamamlandı","Kapandı",IF(E51="","Tarih girilmedi",IF(NOT(ISNUMBER(E51)),"Tarih kontrol",IF(E51&lt;TODAY(),"Gecikti","Aktif"))))))</x:f>
      </x:c>
    </x:row>
    <x:row r="52" ht="21" customHeight="1">
      <x:c r="A52" s="22"/>
      <x:c r="B52" s="22"/>
      <x:c r="C52" s="22"/>
      <x:c r="D52" s="22"/>
      <x:c r="E52" s="23"/>
      <x:c r="F52" s="22"/>
      <x:c r="G52" s="24" t="str">
        <x:f>IF(A52="","",IF(E52="","",IF(ISNUMBER(E52),E52-TODAY(),"Tarih kontrol")))</x:f>
      </x:c>
      <x:c r="H52" s="25" t="str">
        <x:f>IF(A52="","",IF(COUNTIF($A$2:$A$101,A52)&gt;1,"Kimlik tekrarı",IF(F52="Tamamlandı","Kapandı",IF(E52="","Tarih girilmedi",IF(NOT(ISNUMBER(E52)),"Tarih kontrol",IF(E52&lt;TODAY(),"Gecikti","Aktif"))))))</x:f>
      </x:c>
    </x:row>
    <x:row r="53" ht="21" customHeight="1">
      <x:c r="A53" s="22"/>
      <x:c r="B53" s="22"/>
      <x:c r="C53" s="22"/>
      <x:c r="D53" s="22"/>
      <x:c r="E53" s="23"/>
      <x:c r="F53" s="22"/>
      <x:c r="G53" s="24" t="str">
        <x:f>IF(A53="","",IF(E53="","",IF(ISNUMBER(E53),E53-TODAY(),"Tarih kontrol")))</x:f>
      </x:c>
      <x:c r="H53" s="25" t="str">
        <x:f>IF(A53="","",IF(COUNTIF($A$2:$A$101,A53)&gt;1,"Kimlik tekrarı",IF(F53="Tamamlandı","Kapandı",IF(E53="","Tarih girilmedi",IF(NOT(ISNUMBER(E53)),"Tarih kontrol",IF(E53&lt;TODAY(),"Gecikti","Aktif"))))))</x:f>
      </x:c>
    </x:row>
    <x:row r="54" ht="21" customHeight="1">
      <x:c r="A54" s="22"/>
      <x:c r="B54" s="22"/>
      <x:c r="C54" s="22"/>
      <x:c r="D54" s="22"/>
      <x:c r="E54" s="23"/>
      <x:c r="F54" s="22"/>
      <x:c r="G54" s="24" t="str">
        <x:f>IF(A54="","",IF(E54="","",IF(ISNUMBER(E54),E54-TODAY(),"Tarih kontrol")))</x:f>
      </x:c>
      <x:c r="H54" s="25" t="str">
        <x:f>IF(A54="","",IF(COUNTIF($A$2:$A$101,A54)&gt;1,"Kimlik tekrarı",IF(F54="Tamamlandı","Kapandı",IF(E54="","Tarih girilmedi",IF(NOT(ISNUMBER(E54)),"Tarih kontrol",IF(E54&lt;TODAY(),"Gecikti","Aktif"))))))</x:f>
      </x:c>
    </x:row>
    <x:row r="55" ht="21" customHeight="1">
      <x:c r="A55" s="22"/>
      <x:c r="B55" s="22"/>
      <x:c r="C55" s="22"/>
      <x:c r="D55" s="22"/>
      <x:c r="E55" s="23"/>
      <x:c r="F55" s="22"/>
      <x:c r="G55" s="24" t="str">
        <x:f>IF(A55="","",IF(E55="","",IF(ISNUMBER(E55),E55-TODAY(),"Tarih kontrol")))</x:f>
      </x:c>
      <x:c r="H55" s="25" t="str">
        <x:f>IF(A55="","",IF(COUNTIF($A$2:$A$101,A55)&gt;1,"Kimlik tekrarı",IF(F55="Tamamlandı","Kapandı",IF(E55="","Tarih girilmedi",IF(NOT(ISNUMBER(E55)),"Tarih kontrol",IF(E55&lt;TODAY(),"Gecikti","Aktif"))))))</x:f>
      </x:c>
    </x:row>
    <x:row r="56" ht="21" customHeight="1">
      <x:c r="A56" s="22"/>
      <x:c r="B56" s="22"/>
      <x:c r="C56" s="22"/>
      <x:c r="D56" s="22"/>
      <x:c r="E56" s="23"/>
      <x:c r="F56" s="22"/>
      <x:c r="G56" s="24" t="str">
        <x:f>IF(A56="","",IF(E56="","",IF(ISNUMBER(E56),E56-TODAY(),"Tarih kontrol")))</x:f>
      </x:c>
      <x:c r="H56" s="25" t="str">
        <x:f>IF(A56="","",IF(COUNTIF($A$2:$A$101,A56)&gt;1,"Kimlik tekrarı",IF(F56="Tamamlandı","Kapandı",IF(E56="","Tarih girilmedi",IF(NOT(ISNUMBER(E56)),"Tarih kontrol",IF(E56&lt;TODAY(),"Gecikti","Aktif"))))))</x:f>
      </x:c>
    </x:row>
    <x:row r="57" ht="21" customHeight="1">
      <x:c r="A57" s="22"/>
      <x:c r="B57" s="22"/>
      <x:c r="C57" s="22"/>
      <x:c r="D57" s="22"/>
      <x:c r="E57" s="23"/>
      <x:c r="F57" s="22"/>
      <x:c r="G57" s="24" t="str">
        <x:f>IF(A57="","",IF(E57="","",IF(ISNUMBER(E57),E57-TODAY(),"Tarih kontrol")))</x:f>
      </x:c>
      <x:c r="H57" s="25" t="str">
        <x:f>IF(A57="","",IF(COUNTIF($A$2:$A$101,A57)&gt;1,"Kimlik tekrarı",IF(F57="Tamamlandı","Kapandı",IF(E57="","Tarih girilmedi",IF(NOT(ISNUMBER(E57)),"Tarih kontrol",IF(E57&lt;TODAY(),"Gecikti","Aktif"))))))</x:f>
      </x:c>
    </x:row>
    <x:row r="58" ht="21" customHeight="1">
      <x:c r="A58" s="22"/>
      <x:c r="B58" s="22"/>
      <x:c r="C58" s="22"/>
      <x:c r="D58" s="22"/>
      <x:c r="E58" s="23"/>
      <x:c r="F58" s="22"/>
      <x:c r="G58" s="24" t="str">
        <x:f>IF(A58="","",IF(E58="","",IF(ISNUMBER(E58),E58-TODAY(),"Tarih kontrol")))</x:f>
      </x:c>
      <x:c r="H58" s="25" t="str">
        <x:f>IF(A58="","",IF(COUNTIF($A$2:$A$101,A58)&gt;1,"Kimlik tekrarı",IF(F58="Tamamlandı","Kapandı",IF(E58="","Tarih girilmedi",IF(NOT(ISNUMBER(E58)),"Tarih kontrol",IF(E58&lt;TODAY(),"Gecikti","Aktif"))))))</x:f>
      </x:c>
    </x:row>
    <x:row r="59" ht="21" customHeight="1">
      <x:c r="A59" s="22"/>
      <x:c r="B59" s="22"/>
      <x:c r="C59" s="22"/>
      <x:c r="D59" s="22"/>
      <x:c r="E59" s="23"/>
      <x:c r="F59" s="22"/>
      <x:c r="G59" s="24" t="str">
        <x:f>IF(A59="","",IF(E59="","",IF(ISNUMBER(E59),E59-TODAY(),"Tarih kontrol")))</x:f>
      </x:c>
      <x:c r="H59" s="25" t="str">
        <x:f>IF(A59="","",IF(COUNTIF($A$2:$A$101,A59)&gt;1,"Kimlik tekrarı",IF(F59="Tamamlandı","Kapandı",IF(E59="","Tarih girilmedi",IF(NOT(ISNUMBER(E59)),"Tarih kontrol",IF(E59&lt;TODAY(),"Gecikti","Aktif"))))))</x:f>
      </x:c>
    </x:row>
    <x:row r="60" ht="21" customHeight="1">
      <x:c r="A60" s="22"/>
      <x:c r="B60" s="22"/>
      <x:c r="C60" s="22"/>
      <x:c r="D60" s="22"/>
      <x:c r="E60" s="23"/>
      <x:c r="F60" s="22"/>
      <x:c r="G60" s="24" t="str">
        <x:f>IF(A60="","",IF(E60="","",IF(ISNUMBER(E60),E60-TODAY(),"Tarih kontrol")))</x:f>
      </x:c>
      <x:c r="H60" s="25" t="str">
        <x:f>IF(A60="","",IF(COUNTIF($A$2:$A$101,A60)&gt;1,"Kimlik tekrarı",IF(F60="Tamamlandı","Kapandı",IF(E60="","Tarih girilmedi",IF(NOT(ISNUMBER(E60)),"Tarih kontrol",IF(E60&lt;TODAY(),"Gecikti","Aktif"))))))</x:f>
      </x:c>
    </x:row>
    <x:row r="61" ht="21" customHeight="1">
      <x:c r="A61" s="22"/>
      <x:c r="B61" s="22"/>
      <x:c r="C61" s="22"/>
      <x:c r="D61" s="22"/>
      <x:c r="E61" s="23"/>
      <x:c r="F61" s="22"/>
      <x:c r="G61" s="24" t="str">
        <x:f>IF(A61="","",IF(E61="","",IF(ISNUMBER(E61),E61-TODAY(),"Tarih kontrol")))</x:f>
      </x:c>
      <x:c r="H61" s="25" t="str">
        <x:f>IF(A61="","",IF(COUNTIF($A$2:$A$101,A61)&gt;1,"Kimlik tekrarı",IF(F61="Tamamlandı","Kapandı",IF(E61="","Tarih girilmedi",IF(NOT(ISNUMBER(E61)),"Tarih kontrol",IF(E61&lt;TODAY(),"Gecikti","Aktif"))))))</x:f>
      </x:c>
    </x:row>
    <x:row r="62" ht="21" customHeight="1">
      <x:c r="A62" s="22"/>
      <x:c r="B62" s="22"/>
      <x:c r="C62" s="22"/>
      <x:c r="D62" s="22"/>
      <x:c r="E62" s="23"/>
      <x:c r="F62" s="22"/>
      <x:c r="G62" s="24" t="str">
        <x:f>IF(A62="","",IF(E62="","",IF(ISNUMBER(E62),E62-TODAY(),"Tarih kontrol")))</x:f>
      </x:c>
      <x:c r="H62" s="25" t="str">
        <x:f>IF(A62="","",IF(COUNTIF($A$2:$A$101,A62)&gt;1,"Kimlik tekrarı",IF(F62="Tamamlandı","Kapandı",IF(E62="","Tarih girilmedi",IF(NOT(ISNUMBER(E62)),"Tarih kontrol",IF(E62&lt;TODAY(),"Gecikti","Aktif"))))))</x:f>
      </x:c>
    </x:row>
    <x:row r="63" ht="21" customHeight="1">
      <x:c r="A63" s="22"/>
      <x:c r="B63" s="22"/>
      <x:c r="C63" s="22"/>
      <x:c r="D63" s="22"/>
      <x:c r="E63" s="23"/>
      <x:c r="F63" s="22"/>
      <x:c r="G63" s="24" t="str">
        <x:f>IF(A63="","",IF(E63="","",IF(ISNUMBER(E63),E63-TODAY(),"Tarih kontrol")))</x:f>
      </x:c>
      <x:c r="H63" s="25" t="str">
        <x:f>IF(A63="","",IF(COUNTIF($A$2:$A$101,A63)&gt;1,"Kimlik tekrarı",IF(F63="Tamamlandı","Kapandı",IF(E63="","Tarih girilmedi",IF(NOT(ISNUMBER(E63)),"Tarih kontrol",IF(E63&lt;TODAY(),"Gecikti","Aktif"))))))</x:f>
      </x:c>
    </x:row>
    <x:row r="64" ht="21" customHeight="1">
      <x:c r="A64" s="22"/>
      <x:c r="B64" s="22"/>
      <x:c r="C64" s="22"/>
      <x:c r="D64" s="22"/>
      <x:c r="E64" s="23"/>
      <x:c r="F64" s="22"/>
      <x:c r="G64" s="24" t="str">
        <x:f>IF(A64="","",IF(E64="","",IF(ISNUMBER(E64),E64-TODAY(),"Tarih kontrol")))</x:f>
      </x:c>
      <x:c r="H64" s="25" t="str">
        <x:f>IF(A64="","",IF(COUNTIF($A$2:$A$101,A64)&gt;1,"Kimlik tekrarı",IF(F64="Tamamlandı","Kapandı",IF(E64="","Tarih girilmedi",IF(NOT(ISNUMBER(E64)),"Tarih kontrol",IF(E64&lt;TODAY(),"Gecikti","Aktif"))))))</x:f>
      </x:c>
    </x:row>
    <x:row r="65" ht="21" customHeight="1">
      <x:c r="A65" s="22"/>
      <x:c r="B65" s="22"/>
      <x:c r="C65" s="22"/>
      <x:c r="D65" s="22"/>
      <x:c r="E65" s="23"/>
      <x:c r="F65" s="22"/>
      <x:c r="G65" s="24" t="str">
        <x:f>IF(A65="","",IF(E65="","",IF(ISNUMBER(E65),E65-TODAY(),"Tarih kontrol")))</x:f>
      </x:c>
      <x:c r="H65" s="25" t="str">
        <x:f>IF(A65="","",IF(COUNTIF($A$2:$A$101,A65)&gt;1,"Kimlik tekrarı",IF(F65="Tamamlandı","Kapandı",IF(E65="","Tarih girilmedi",IF(NOT(ISNUMBER(E65)),"Tarih kontrol",IF(E65&lt;TODAY(),"Gecikti","Aktif"))))))</x:f>
      </x:c>
    </x:row>
    <x:row r="66">
      <x:c r="A66" s="22"/>
      <x:c r="B66" s="22"/>
      <x:c r="C66" s="22"/>
      <x:c r="D66" s="22"/>
      <x:c r="E66" s="23"/>
      <x:c r="F66" s="22"/>
      <x:c r="G66" s="24" t="str">
        <x:f>IF(A66="","",IF(E66="","",IF(ISNUMBER(E66),E66-TODAY(),"Tarih kontrol")))</x:f>
      </x:c>
      <x:c r="H66" s="25" t="str">
        <x:f>IF(A66="","",IF(COUNTIF($A$2:$A$101,A66)&gt;1,"Kimlik tekrarı",IF(F66="Tamamlandı","Kapandı",IF(E66="","Tarih girilmedi",IF(NOT(ISNUMBER(E66)),"Tarih kontrol",IF(E66&lt;TODAY(),"Gecikti","Aktif"))))))</x:f>
      </x:c>
    </x:row>
    <x:row r="67">
      <x:c r="A67" s="22"/>
      <x:c r="B67" s="22"/>
      <x:c r="C67" s="22"/>
      <x:c r="D67" s="22"/>
      <x:c r="E67" s="23"/>
      <x:c r="F67" s="22"/>
      <x:c r="G67" s="24" t="str">
        <x:f>IF(A67="","",IF(E67="","",IF(ISNUMBER(E67),E67-TODAY(),"Tarih kontrol")))</x:f>
      </x:c>
      <x:c r="H67" s="25" t="str">
        <x:f>IF(A67="","",IF(COUNTIF($A$2:$A$101,A67)&gt;1,"Kimlik tekrarı",IF(F67="Tamamlandı","Kapandı",IF(E67="","Tarih girilmedi",IF(NOT(ISNUMBER(E67)),"Tarih kontrol",IF(E67&lt;TODAY(),"Gecikti","Aktif"))))))</x:f>
      </x:c>
    </x:row>
    <x:row r="68">
      <x:c r="A68" s="22"/>
      <x:c r="B68" s="22"/>
      <x:c r="C68" s="22"/>
      <x:c r="D68" s="22"/>
      <x:c r="E68" s="23"/>
      <x:c r="F68" s="22"/>
      <x:c r="G68" s="24" t="str">
        <x:f>IF(A68="","",IF(E68="","",IF(ISNUMBER(E68),E68-TODAY(),"Tarih kontrol")))</x:f>
      </x:c>
      <x:c r="H68" s="25" t="str">
        <x:f>IF(A68="","",IF(COUNTIF($A$2:$A$101,A68)&gt;1,"Kimlik tekrarı",IF(F68="Tamamlandı","Kapandı",IF(E68="","Tarih girilmedi",IF(NOT(ISNUMBER(E68)),"Tarih kontrol",IF(E68&lt;TODAY(),"Gecikti","Aktif"))))))</x:f>
      </x:c>
    </x:row>
    <x:row r="69">
      <x:c r="A69" s="22"/>
      <x:c r="B69" s="22"/>
      <x:c r="C69" s="22"/>
      <x:c r="D69" s="22"/>
      <x:c r="E69" s="23"/>
      <x:c r="F69" s="22"/>
      <x:c r="G69" s="24" t="str">
        <x:f>IF(A69="","",IF(E69="","",IF(ISNUMBER(E69),E69-TODAY(),"Tarih kontrol")))</x:f>
      </x:c>
      <x:c r="H69" s="25" t="str">
        <x:f>IF(A69="","",IF(COUNTIF($A$2:$A$101,A69)&gt;1,"Kimlik tekrarı",IF(F69="Tamamlandı","Kapandı",IF(E69="","Tarih girilmedi",IF(NOT(ISNUMBER(E69)),"Tarih kontrol",IF(E69&lt;TODAY(),"Gecikti","Aktif"))))))</x:f>
      </x:c>
    </x:row>
    <x:row r="70">
      <x:c r="A70" s="22"/>
      <x:c r="B70" s="22"/>
      <x:c r="C70" s="22"/>
      <x:c r="D70" s="22"/>
      <x:c r="E70" s="23"/>
      <x:c r="F70" s="22"/>
      <x:c r="G70" s="24" t="str">
        <x:f>IF(A70="","",IF(E70="","",IF(ISNUMBER(E70),E70-TODAY(),"Tarih kontrol")))</x:f>
      </x:c>
      <x:c r="H70" s="25" t="str">
        <x:f>IF(A70="","",IF(COUNTIF($A$2:$A$101,A70)&gt;1,"Kimlik tekrarı",IF(F70="Tamamlandı","Kapandı",IF(E70="","Tarih girilmedi",IF(NOT(ISNUMBER(E70)),"Tarih kontrol",IF(E70&lt;TODAY(),"Gecikti","Aktif"))))))</x:f>
      </x:c>
    </x:row>
    <x:row r="71">
      <x:c r="A71" s="22"/>
      <x:c r="B71" s="22"/>
      <x:c r="C71" s="22"/>
      <x:c r="D71" s="22"/>
      <x:c r="E71" s="23"/>
      <x:c r="F71" s="22"/>
      <x:c r="G71" s="24" t="str">
        <x:f>IF(A71="","",IF(E71="","",IF(ISNUMBER(E71),E71-TODAY(),"Tarih kontrol")))</x:f>
      </x:c>
      <x:c r="H71" s="25" t="str">
        <x:f>IF(A71="","",IF(COUNTIF($A$2:$A$101,A71)&gt;1,"Kimlik tekrarı",IF(F71="Tamamlandı","Kapandı",IF(E71="","Tarih girilmedi",IF(NOT(ISNUMBER(E71)),"Tarih kontrol",IF(E71&lt;TODAY(),"Gecikti","Aktif"))))))</x:f>
      </x:c>
    </x:row>
    <x:row r="72">
      <x:c r="A72" s="22"/>
      <x:c r="B72" s="22"/>
      <x:c r="C72" s="22"/>
      <x:c r="D72" s="22"/>
      <x:c r="E72" s="23"/>
      <x:c r="F72" s="22"/>
      <x:c r="G72" s="24" t="str">
        <x:f>IF(A72="","",IF(E72="","",IF(ISNUMBER(E72),E72-TODAY(),"Tarih kontrol")))</x:f>
      </x:c>
      <x:c r="H72" s="25" t="str">
        <x:f>IF(A72="","",IF(COUNTIF($A$2:$A$101,A72)&gt;1,"Kimlik tekrarı",IF(F72="Tamamlandı","Kapandı",IF(E72="","Tarih girilmedi",IF(NOT(ISNUMBER(E72)),"Tarih kontrol",IF(E72&lt;TODAY(),"Gecikti","Aktif"))))))</x:f>
      </x:c>
    </x:row>
    <x:row r="73">
      <x:c r="A73" s="22"/>
      <x:c r="B73" s="22"/>
      <x:c r="C73" s="22"/>
      <x:c r="D73" s="22"/>
      <x:c r="E73" s="23"/>
      <x:c r="F73" s="22"/>
      <x:c r="G73" s="24" t="str">
        <x:f>IF(A73="","",IF(E73="","",IF(ISNUMBER(E73),E73-TODAY(),"Tarih kontrol")))</x:f>
      </x:c>
      <x:c r="H73" s="25" t="str">
        <x:f>IF(A73="","",IF(COUNTIF($A$2:$A$101,A73)&gt;1,"Kimlik tekrarı",IF(F73="Tamamlandı","Kapandı",IF(E73="","Tarih girilmedi",IF(NOT(ISNUMBER(E73)),"Tarih kontrol",IF(E73&lt;TODAY(),"Gecikti","Aktif"))))))</x:f>
      </x:c>
    </x:row>
    <x:row r="74">
      <x:c r="A74" s="22"/>
      <x:c r="B74" s="22"/>
      <x:c r="C74" s="22"/>
      <x:c r="D74" s="22"/>
      <x:c r="E74" s="23"/>
      <x:c r="F74" s="22"/>
      <x:c r="G74" s="24" t="str">
        <x:f>IF(A74="","",IF(E74="","",IF(ISNUMBER(E74),E74-TODAY(),"Tarih kontrol")))</x:f>
      </x:c>
      <x:c r="H74" s="25" t="str">
        <x:f>IF(A74="","",IF(COUNTIF($A$2:$A$101,A74)&gt;1,"Kimlik tekrarı",IF(F74="Tamamlandı","Kapandı",IF(E74="","Tarih girilmedi",IF(NOT(ISNUMBER(E74)),"Tarih kontrol",IF(E74&lt;TODAY(),"Gecikti","Aktif"))))))</x:f>
      </x:c>
    </x:row>
    <x:row r="75">
      <x:c r="A75" s="22"/>
      <x:c r="B75" s="22"/>
      <x:c r="C75" s="22"/>
      <x:c r="D75" s="22"/>
      <x:c r="E75" s="23"/>
      <x:c r="F75" s="22"/>
      <x:c r="G75" s="24" t="str">
        <x:f>IF(A75="","",IF(E75="","",IF(ISNUMBER(E75),E75-TODAY(),"Tarih kontrol")))</x:f>
      </x:c>
      <x:c r="H75" s="25" t="str">
        <x:f>IF(A75="","",IF(COUNTIF($A$2:$A$101,A75)&gt;1,"Kimlik tekrarı",IF(F75="Tamamlandı","Kapandı",IF(E75="","Tarih girilmedi",IF(NOT(ISNUMBER(E75)),"Tarih kontrol",IF(E75&lt;TODAY(),"Gecikti","Aktif"))))))</x:f>
      </x:c>
    </x:row>
    <x:row r="76">
      <x:c r="A76" s="22"/>
      <x:c r="B76" s="22"/>
      <x:c r="C76" s="22"/>
      <x:c r="D76" s="22"/>
      <x:c r="E76" s="23"/>
      <x:c r="F76" s="22"/>
      <x:c r="G76" s="24" t="str">
        <x:f>IF(A76="","",IF(E76="","",IF(ISNUMBER(E76),E76-TODAY(),"Tarih kontrol")))</x:f>
      </x:c>
      <x:c r="H76" s="25" t="str">
        <x:f>IF(A76="","",IF(COUNTIF($A$2:$A$101,A76)&gt;1,"Kimlik tekrarı",IF(F76="Tamamlandı","Kapandı",IF(E76="","Tarih girilmedi",IF(NOT(ISNUMBER(E76)),"Tarih kontrol",IF(E76&lt;TODAY(),"Gecikti","Aktif"))))))</x:f>
      </x:c>
    </x:row>
    <x:row r="77">
      <x:c r="A77" s="22"/>
      <x:c r="B77" s="22"/>
      <x:c r="C77" s="22"/>
      <x:c r="D77" s="22"/>
      <x:c r="E77" s="23"/>
      <x:c r="F77" s="22"/>
      <x:c r="G77" s="24" t="str">
        <x:f>IF(A77="","",IF(E77="","",IF(ISNUMBER(E77),E77-TODAY(),"Tarih kontrol")))</x:f>
      </x:c>
      <x:c r="H77" s="25" t="str">
        <x:f>IF(A77="","",IF(COUNTIF($A$2:$A$101,A77)&gt;1,"Kimlik tekrarı",IF(F77="Tamamlandı","Kapandı",IF(E77="","Tarih girilmedi",IF(NOT(ISNUMBER(E77)),"Tarih kontrol",IF(E77&lt;TODAY(),"Gecikti","Aktif"))))))</x:f>
      </x:c>
    </x:row>
    <x:row r="78">
      <x:c r="A78" s="22"/>
      <x:c r="B78" s="22"/>
      <x:c r="C78" s="22"/>
      <x:c r="D78" s="22"/>
      <x:c r="E78" s="23"/>
      <x:c r="F78" s="22"/>
      <x:c r="G78" s="24" t="str">
        <x:f>IF(A78="","",IF(E78="","",IF(ISNUMBER(E78),E78-TODAY(),"Tarih kontrol")))</x:f>
      </x:c>
      <x:c r="H78" s="25" t="str">
        <x:f>IF(A78="","",IF(COUNTIF($A$2:$A$101,A78)&gt;1,"Kimlik tekrarı",IF(F78="Tamamlandı","Kapandı",IF(E78="","Tarih girilmedi",IF(NOT(ISNUMBER(E78)),"Tarih kontrol",IF(E78&lt;TODAY(),"Gecikti","Aktif"))))))</x:f>
      </x:c>
    </x:row>
    <x:row r="79">
      <x:c r="A79" s="22"/>
      <x:c r="B79" s="22"/>
      <x:c r="C79" s="22"/>
      <x:c r="D79" s="22"/>
      <x:c r="E79" s="23"/>
      <x:c r="F79" s="22"/>
      <x:c r="G79" s="24" t="str">
        <x:f>IF(A79="","",IF(E79="","",IF(ISNUMBER(E79),E79-TODAY(),"Tarih kontrol")))</x:f>
      </x:c>
      <x:c r="H79" s="25" t="str">
        <x:f>IF(A79="","",IF(COUNTIF($A$2:$A$101,A79)&gt;1,"Kimlik tekrarı",IF(F79="Tamamlandı","Kapandı",IF(E79="","Tarih girilmedi",IF(NOT(ISNUMBER(E79)),"Tarih kontrol",IF(E79&lt;TODAY(),"Gecikti","Aktif"))))))</x:f>
      </x:c>
    </x:row>
    <x:row r="80">
      <x:c r="A80" s="22"/>
      <x:c r="B80" s="22"/>
      <x:c r="C80" s="22"/>
      <x:c r="D80" s="22"/>
      <x:c r="E80" s="23"/>
      <x:c r="F80" s="22"/>
      <x:c r="G80" s="24" t="str">
        <x:f>IF(A80="","",IF(E80="","",IF(ISNUMBER(E80),E80-TODAY(),"Tarih kontrol")))</x:f>
      </x:c>
      <x:c r="H80" s="25" t="str">
        <x:f>IF(A80="","",IF(COUNTIF($A$2:$A$101,A80)&gt;1,"Kimlik tekrarı",IF(F80="Tamamlandı","Kapandı",IF(E80="","Tarih girilmedi",IF(NOT(ISNUMBER(E80)),"Tarih kontrol",IF(E80&lt;TODAY(),"Gecikti","Aktif"))))))</x:f>
      </x:c>
    </x:row>
    <x:row r="81">
      <x:c r="A81" s="22"/>
      <x:c r="B81" s="22"/>
      <x:c r="C81" s="22"/>
      <x:c r="D81" s="22"/>
      <x:c r="E81" s="23"/>
      <x:c r="F81" s="22"/>
      <x:c r="G81" s="24" t="str">
        <x:f>IF(A81="","",IF(E81="","",IF(ISNUMBER(E81),E81-TODAY(),"Tarih kontrol")))</x:f>
      </x:c>
      <x:c r="H81" s="25" t="str">
        <x:f>IF(A81="","",IF(COUNTIF($A$2:$A$101,A81)&gt;1,"Kimlik tekrarı",IF(F81="Tamamlandı","Kapandı",IF(E81="","Tarih girilmedi",IF(NOT(ISNUMBER(E81)),"Tarih kontrol",IF(E81&lt;TODAY(),"Gecikti","Aktif"))))))</x:f>
      </x:c>
    </x:row>
    <x:row r="82">
      <x:c r="A82" s="22"/>
      <x:c r="B82" s="22"/>
      <x:c r="C82" s="22"/>
      <x:c r="D82" s="22"/>
      <x:c r="E82" s="23"/>
      <x:c r="F82" s="22"/>
      <x:c r="G82" s="24" t="str">
        <x:f>IF(A82="","",IF(E82="","",IF(ISNUMBER(E82),E82-TODAY(),"Tarih kontrol")))</x:f>
      </x:c>
      <x:c r="H82" s="25" t="str">
        <x:f>IF(A82="","",IF(COUNTIF($A$2:$A$101,A82)&gt;1,"Kimlik tekrarı",IF(F82="Tamamlandı","Kapandı",IF(E82="","Tarih girilmedi",IF(NOT(ISNUMBER(E82)),"Tarih kontrol",IF(E82&lt;TODAY(),"Gecikti","Aktif"))))))</x:f>
      </x:c>
    </x:row>
    <x:row r="83">
      <x:c r="A83" s="22"/>
      <x:c r="B83" s="22"/>
      <x:c r="C83" s="22"/>
      <x:c r="D83" s="22"/>
      <x:c r="E83" s="23"/>
      <x:c r="F83" s="22"/>
      <x:c r="G83" s="24" t="str">
        <x:f>IF(A83="","",IF(E83="","",IF(ISNUMBER(E83),E83-TODAY(),"Tarih kontrol")))</x:f>
      </x:c>
      <x:c r="H83" s="25" t="str">
        <x:f>IF(A83="","",IF(COUNTIF($A$2:$A$101,A83)&gt;1,"Kimlik tekrarı",IF(F83="Tamamlandı","Kapandı",IF(E83="","Tarih girilmedi",IF(NOT(ISNUMBER(E83)),"Tarih kontrol",IF(E83&lt;TODAY(),"Gecikti","Aktif"))))))</x:f>
      </x:c>
    </x:row>
    <x:row r="84">
      <x:c r="A84" s="22"/>
      <x:c r="B84" s="22"/>
      <x:c r="C84" s="22"/>
      <x:c r="D84" s="22"/>
      <x:c r="E84" s="23"/>
      <x:c r="F84" s="22"/>
      <x:c r="G84" s="24" t="str">
        <x:f>IF(A84="","",IF(E84="","",IF(ISNUMBER(E84),E84-TODAY(),"Tarih kontrol")))</x:f>
      </x:c>
      <x:c r="H84" s="25" t="str">
        <x:f>IF(A84="","",IF(COUNTIF($A$2:$A$101,A84)&gt;1,"Kimlik tekrarı",IF(F84="Tamamlandı","Kapandı",IF(E84="","Tarih girilmedi",IF(NOT(ISNUMBER(E84)),"Tarih kontrol",IF(E84&lt;TODAY(),"Gecikti","Aktif"))))))</x:f>
      </x:c>
    </x:row>
    <x:row r="85">
      <x:c r="A85" s="22"/>
      <x:c r="B85" s="22"/>
      <x:c r="C85" s="22"/>
      <x:c r="D85" s="22"/>
      <x:c r="E85" s="23"/>
      <x:c r="F85" s="22"/>
      <x:c r="G85" s="24" t="str">
        <x:f>IF(A85="","",IF(E85="","",IF(ISNUMBER(E85),E85-TODAY(),"Tarih kontrol")))</x:f>
      </x:c>
      <x:c r="H85" s="25" t="str">
        <x:f>IF(A85="","",IF(COUNTIF($A$2:$A$101,A85)&gt;1,"Kimlik tekrarı",IF(F85="Tamamlandı","Kapandı",IF(E85="","Tarih girilmedi",IF(NOT(ISNUMBER(E85)),"Tarih kontrol",IF(E85&lt;TODAY(),"Gecikti","Aktif"))))))</x:f>
      </x:c>
    </x:row>
    <x:row r="86">
      <x:c r="A86" s="22"/>
      <x:c r="B86" s="22"/>
      <x:c r="C86" s="22"/>
      <x:c r="D86" s="22"/>
      <x:c r="E86" s="23"/>
      <x:c r="F86" s="22"/>
      <x:c r="G86" s="24" t="str">
        <x:f>IF(A86="","",IF(E86="","",IF(ISNUMBER(E86),E86-TODAY(),"Tarih kontrol")))</x:f>
      </x:c>
      <x:c r="H86" s="25" t="str">
        <x:f>IF(A86="","",IF(COUNTIF($A$2:$A$101,A86)&gt;1,"Kimlik tekrarı",IF(F86="Tamamlandı","Kapandı",IF(E86="","Tarih girilmedi",IF(NOT(ISNUMBER(E86)),"Tarih kontrol",IF(E86&lt;TODAY(),"Gecikti","Aktif"))))))</x:f>
      </x:c>
    </x:row>
    <x:row r="87">
      <x:c r="A87" s="22"/>
      <x:c r="B87" s="22"/>
      <x:c r="C87" s="22"/>
      <x:c r="D87" s="22"/>
      <x:c r="E87" s="23"/>
      <x:c r="F87" s="22"/>
      <x:c r="G87" s="24" t="str">
        <x:f>IF(A87="","",IF(E87="","",IF(ISNUMBER(E87),E87-TODAY(),"Tarih kontrol")))</x:f>
      </x:c>
      <x:c r="H87" s="25" t="str">
        <x:f>IF(A87="","",IF(COUNTIF($A$2:$A$101,A87)&gt;1,"Kimlik tekrarı",IF(F87="Tamamlandı","Kapandı",IF(E87="","Tarih girilmedi",IF(NOT(ISNUMBER(E87)),"Tarih kontrol",IF(E87&lt;TODAY(),"Gecikti","Aktif"))))))</x:f>
      </x:c>
    </x:row>
    <x:row r="88">
      <x:c r="A88" s="22"/>
      <x:c r="B88" s="22"/>
      <x:c r="C88" s="22"/>
      <x:c r="D88" s="22"/>
      <x:c r="E88" s="23"/>
      <x:c r="F88" s="22"/>
      <x:c r="G88" s="24" t="str">
        <x:f>IF(A88="","",IF(E88="","",IF(ISNUMBER(E88),E88-TODAY(),"Tarih kontrol")))</x:f>
      </x:c>
      <x:c r="H88" s="25" t="str">
        <x:f>IF(A88="","",IF(COUNTIF($A$2:$A$101,A88)&gt;1,"Kimlik tekrarı",IF(F88="Tamamlandı","Kapandı",IF(E88="","Tarih girilmedi",IF(NOT(ISNUMBER(E88)),"Tarih kontrol",IF(E88&lt;TODAY(),"Gecikti","Aktif"))))))</x:f>
      </x:c>
    </x:row>
    <x:row r="89">
      <x:c r="A89" s="22"/>
      <x:c r="B89" s="22"/>
      <x:c r="C89" s="22"/>
      <x:c r="D89" s="22"/>
      <x:c r="E89" s="23"/>
      <x:c r="F89" s="22"/>
      <x:c r="G89" s="24" t="str">
        <x:f>IF(A89="","",IF(E89="","",IF(ISNUMBER(E89),E89-TODAY(),"Tarih kontrol")))</x:f>
      </x:c>
      <x:c r="H89" s="25" t="str">
        <x:f>IF(A89="","",IF(COUNTIF($A$2:$A$101,A89)&gt;1,"Kimlik tekrarı",IF(F89="Tamamlandı","Kapandı",IF(E89="","Tarih girilmedi",IF(NOT(ISNUMBER(E89)),"Tarih kontrol",IF(E89&lt;TODAY(),"Gecikti","Aktif"))))))</x:f>
      </x:c>
    </x:row>
    <x:row r="90">
      <x:c r="A90" s="22"/>
      <x:c r="B90" s="22"/>
      <x:c r="C90" s="22"/>
      <x:c r="D90" s="22"/>
      <x:c r="E90" s="23"/>
      <x:c r="F90" s="22"/>
      <x:c r="G90" s="24" t="str">
        <x:f>IF(A90="","",IF(E90="","",IF(ISNUMBER(E90),E90-TODAY(),"Tarih kontrol")))</x:f>
      </x:c>
      <x:c r="H90" s="25" t="str">
        <x:f>IF(A90="","",IF(COUNTIF($A$2:$A$101,A90)&gt;1,"Kimlik tekrarı",IF(F90="Tamamlandı","Kapandı",IF(E90="","Tarih girilmedi",IF(NOT(ISNUMBER(E90)),"Tarih kontrol",IF(E90&lt;TODAY(),"Gecikti","Aktif"))))))</x:f>
      </x:c>
    </x:row>
    <x:row r="91">
      <x:c r="A91" s="22"/>
      <x:c r="B91" s="22"/>
      <x:c r="C91" s="22"/>
      <x:c r="D91" s="22"/>
      <x:c r="E91" s="23"/>
      <x:c r="F91" s="22"/>
      <x:c r="G91" s="24" t="str">
        <x:f>IF(A91="","",IF(E91="","",IF(ISNUMBER(E91),E91-TODAY(),"Tarih kontrol")))</x:f>
      </x:c>
      <x:c r="H91" s="25" t="str">
        <x:f>IF(A91="","",IF(COUNTIF($A$2:$A$101,A91)&gt;1,"Kimlik tekrarı",IF(F91="Tamamlandı","Kapandı",IF(E91="","Tarih girilmedi",IF(NOT(ISNUMBER(E91)),"Tarih kontrol",IF(E91&lt;TODAY(),"Gecikti","Aktif"))))))</x:f>
      </x:c>
    </x:row>
    <x:row r="92">
      <x:c r="A92" s="22"/>
      <x:c r="B92" s="22"/>
      <x:c r="C92" s="22"/>
      <x:c r="D92" s="22"/>
      <x:c r="E92" s="23"/>
      <x:c r="F92" s="22"/>
      <x:c r="G92" s="24" t="str">
        <x:f>IF(A92="","",IF(E92="","",IF(ISNUMBER(E92),E92-TODAY(),"Tarih kontrol")))</x:f>
      </x:c>
      <x:c r="H92" s="25" t="str">
        <x:f>IF(A92="","",IF(COUNTIF($A$2:$A$101,A92)&gt;1,"Kimlik tekrarı",IF(F92="Tamamlandı","Kapandı",IF(E92="","Tarih girilmedi",IF(NOT(ISNUMBER(E92)),"Tarih kontrol",IF(E92&lt;TODAY(),"Gecikti","Aktif"))))))</x:f>
      </x:c>
    </x:row>
    <x:row r="93">
      <x:c r="A93" s="22"/>
      <x:c r="B93" s="22"/>
      <x:c r="C93" s="22"/>
      <x:c r="D93" s="22"/>
      <x:c r="E93" s="23"/>
      <x:c r="F93" s="22"/>
      <x:c r="G93" s="24" t="str">
        <x:f>IF(A93="","",IF(E93="","",IF(ISNUMBER(E93),E93-TODAY(),"Tarih kontrol")))</x:f>
      </x:c>
      <x:c r="H93" s="25" t="str">
        <x:f>IF(A93="","",IF(COUNTIF($A$2:$A$101,A93)&gt;1,"Kimlik tekrarı",IF(F93="Tamamlandı","Kapandı",IF(E93="","Tarih girilmedi",IF(NOT(ISNUMBER(E93)),"Tarih kontrol",IF(E93&lt;TODAY(),"Gecikti","Aktif"))))))</x:f>
      </x:c>
    </x:row>
    <x:row r="94">
      <x:c r="A94" s="22"/>
      <x:c r="B94" s="22"/>
      <x:c r="C94" s="22"/>
      <x:c r="D94" s="22"/>
      <x:c r="E94" s="23"/>
      <x:c r="F94" s="22"/>
      <x:c r="G94" s="24" t="str">
        <x:f>IF(A94="","",IF(E94="","",IF(ISNUMBER(E94),E94-TODAY(),"Tarih kontrol")))</x:f>
      </x:c>
      <x:c r="H94" s="25" t="str">
        <x:f>IF(A94="","",IF(COUNTIF($A$2:$A$101,A94)&gt;1,"Kimlik tekrarı",IF(F94="Tamamlandı","Kapandı",IF(E94="","Tarih girilmedi",IF(NOT(ISNUMBER(E94)),"Tarih kontrol",IF(E94&lt;TODAY(),"Gecikti","Aktif"))))))</x:f>
      </x:c>
    </x:row>
    <x:row r="95">
      <x:c r="A95" s="22"/>
      <x:c r="B95" s="22"/>
      <x:c r="C95" s="22"/>
      <x:c r="D95" s="22"/>
      <x:c r="E95" s="23"/>
      <x:c r="F95" s="22"/>
      <x:c r="G95" s="24" t="str">
        <x:f>IF(A95="","",IF(E95="","",IF(ISNUMBER(E95),E95-TODAY(),"Tarih kontrol")))</x:f>
      </x:c>
      <x:c r="H95" s="25" t="str">
        <x:f>IF(A95="","",IF(COUNTIF($A$2:$A$101,A95)&gt;1,"Kimlik tekrarı",IF(F95="Tamamlandı","Kapandı",IF(E95="","Tarih girilmedi",IF(NOT(ISNUMBER(E95)),"Tarih kontrol",IF(E95&lt;TODAY(),"Gecikti","Aktif"))))))</x:f>
      </x:c>
    </x:row>
    <x:row r="96">
      <x:c r="A96" s="22"/>
      <x:c r="B96" s="22"/>
      <x:c r="C96" s="22"/>
      <x:c r="D96" s="22"/>
      <x:c r="E96" s="23"/>
      <x:c r="F96" s="22"/>
      <x:c r="G96" s="24" t="str">
        <x:f>IF(A96="","",IF(E96="","",IF(ISNUMBER(E96),E96-TODAY(),"Tarih kontrol")))</x:f>
      </x:c>
      <x:c r="H96" s="25" t="str">
        <x:f>IF(A96="","",IF(COUNTIF($A$2:$A$101,A96)&gt;1,"Kimlik tekrarı",IF(F96="Tamamlandı","Kapandı",IF(E96="","Tarih girilmedi",IF(NOT(ISNUMBER(E96)),"Tarih kontrol",IF(E96&lt;TODAY(),"Gecikti","Aktif"))))))</x:f>
      </x:c>
    </x:row>
    <x:row r="97">
      <x:c r="A97" s="22"/>
      <x:c r="B97" s="22"/>
      <x:c r="C97" s="22"/>
      <x:c r="D97" s="22"/>
      <x:c r="E97" s="23"/>
      <x:c r="F97" s="22"/>
      <x:c r="G97" s="24" t="str">
        <x:f>IF(A97="","",IF(E97="","",IF(ISNUMBER(E97),E97-TODAY(),"Tarih kontrol")))</x:f>
      </x:c>
      <x:c r="H97" s="25" t="str">
        <x:f>IF(A97="","",IF(COUNTIF($A$2:$A$101,A97)&gt;1,"Kimlik tekrarı",IF(F97="Tamamlandı","Kapandı",IF(E97="","Tarih girilmedi",IF(NOT(ISNUMBER(E97)),"Tarih kontrol",IF(E97&lt;TODAY(),"Gecikti","Aktif"))))))</x:f>
      </x:c>
    </x:row>
    <x:row r="98">
      <x:c r="A98" s="22"/>
      <x:c r="B98" s="22"/>
      <x:c r="C98" s="22"/>
      <x:c r="D98" s="22"/>
      <x:c r="E98" s="23"/>
      <x:c r="F98" s="22"/>
      <x:c r="G98" s="24" t="str">
        <x:f>IF(A98="","",IF(E98="","",IF(ISNUMBER(E98),E98-TODAY(),"Tarih kontrol")))</x:f>
      </x:c>
      <x:c r="H98" s="25" t="str">
        <x:f>IF(A98="","",IF(COUNTIF($A$2:$A$101,A98)&gt;1,"Kimlik tekrarı",IF(F98="Tamamlandı","Kapandı",IF(E98="","Tarih girilmedi",IF(NOT(ISNUMBER(E98)),"Tarih kontrol",IF(E98&lt;TODAY(),"Gecikti","Aktif"))))))</x:f>
      </x:c>
    </x:row>
    <x:row r="99">
      <x:c r="A99" s="22"/>
      <x:c r="B99" s="22"/>
      <x:c r="C99" s="22"/>
      <x:c r="D99" s="22"/>
      <x:c r="E99" s="23"/>
      <x:c r="F99" s="22"/>
      <x:c r="G99" s="24" t="str">
        <x:f>IF(A99="","",IF(E99="","",IF(ISNUMBER(E99),E99-TODAY(),"Tarih kontrol")))</x:f>
      </x:c>
      <x:c r="H99" s="25" t="str">
        <x:f>IF(A99="","",IF(COUNTIF($A$2:$A$101,A99)&gt;1,"Kimlik tekrarı",IF(F99="Tamamlandı","Kapandı",IF(E99="","Tarih girilmedi",IF(NOT(ISNUMBER(E99)),"Tarih kontrol",IF(E99&lt;TODAY(),"Gecikti","Aktif"))))))</x:f>
      </x:c>
    </x:row>
    <x:row r="100">
      <x:c r="A100" s="22"/>
      <x:c r="B100" s="22"/>
      <x:c r="C100" s="22"/>
      <x:c r="D100" s="22"/>
      <x:c r="E100" s="23"/>
      <x:c r="F100" s="22"/>
      <x:c r="G100" s="24" t="str">
        <x:f>IF(A100="","",IF(E100="","",IF(ISNUMBER(E100),E100-TODAY(),"Tarih kontrol")))</x:f>
      </x:c>
      <x:c r="H100" s="25" t="str">
        <x:f>IF(A100="","",IF(COUNTIF($A$2:$A$101,A100)&gt;1,"Kimlik tekrarı",IF(F100="Tamamlandı","Kapandı",IF(E100="","Tarih girilmedi",IF(NOT(ISNUMBER(E100)),"Tarih kontrol",IF(E100&lt;TODAY(),"Gecikti","Aktif"))))))</x:f>
      </x:c>
    </x:row>
    <x:row r="101">
      <x:c r="A101" s="22"/>
      <x:c r="B101" s="22"/>
      <x:c r="C101" s="22"/>
      <x:c r="D101" s="22"/>
      <x:c r="E101" s="23"/>
      <x:c r="F101" s="22"/>
      <x:c r="G101" s="24" t="str">
        <x:f>IF(A101="","",IF(E101="","",IF(ISNUMBER(E101),E101-TODAY(),"Tarih kontrol")))</x:f>
      </x:c>
      <x:c r="H101" s="25" t="str">
        <x:f>IF(A101="","",IF(COUNTIF($A$2:$A$101,A101)&gt;1,"Kimlik tekrarı",IF(F101="Tamamlandı","Kapandı",IF(E101="","Tarih girilmedi",IF(NOT(ISNUMBER(E101)),"Tarih kontrol",IF(E101&lt;TODAY(),"Gecikti","Aktif"))))))</x:f>
      </x:c>
    </x:row>
  </x:sheetData>
  <x:conditionalFormatting sqref="H2:H101">
    <x:cfRule type="expression" dxfId="0" priority="1">
      <x:formula>H2="Gecikti"</x:formula>
    </x:cfRule>
  </x:conditionalFormatting>
  <x:dataValidations count="2">
    <x:dataValidation type="list" sqref="D2:D101">
      <x:formula1>"Düşük,Orta,Yüksek"</x:formula1>
    </x:dataValidation>
    <x:dataValidation type="list" sqref="F2:F101">
      <x:formula1>"Başlamadı,Devam ediyor,Bekliyor,Tamamlandı"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95" hidden="0" customWidth="1"/>
  </x:cols>
  <x:sheetData>
    <x:row r="1" ht="40" customHeight="1">
      <x:c r="A1" s="10" t="str">
        <x:v>Görev Takip</x:v>
      </x:c>
      <x:c r="B1" s="10"/>
      <x:c r="C1" s="10"/>
      <x:c r="D1" s="10"/>
      <x:c r="E1" s="10"/>
      <x:c r="F1" s="10"/>
    </x:row>
    <x:row r="3" ht="56" customHeight="1">
      <x:c r="A3" s="28" t="str">
        <x:v>Amaç</x:v>
      </x:c>
      <x:c r="B3" s="29" t="str">
        <x:v>Sorumlu, termin ve ilerleme takibi</x:v>
      </x:c>
    </x:row>
    <x:row r="4" ht="56" customHeight="1">
      <x:c r="A4" s="28" t="str">
        <x:v>Adımlar</x:v>
      </x:c>
      <x:c r="B4" s="29" t="str">
        <x:v>1. Her görev için tek ID belirleyin. 2. Sorumlu/öncelik/termin girin. 3. Durumları güncelleyin; gecikmeler otomatik işaretlenir.</x:v>
      </x:c>
    </x:row>
    <x:row r="5" ht="56" customHeight="1">
      <x:c r="A5" s="28" t="str">
        <x:v>Önemli sınırlar</x:v>
      </x:c>
      <x:c r="B5" s="29" t="str">
        <x:v>Çok kullanıcılı eşzamanlı düzenleme, otomatik bildirim, rol yönetimi veya değişmez işlem geçmişi yoktur.</x:v>
      </x:c>
    </x:row>
    <x:row r="6" ht="56" customHeight="1">
      <x:c r="A6" s="28" t="str">
        <x:v>Telif/Dağıtım</x:v>
      </x:c>
      <x:c r="B6" s="29" t="str">
        <x:v>Codariva için özgün hazırlanmış örnek iş şablonu. Kurumunuza göre uyarlayın.</x:v>
      </x:c>
    </x:row>
    <x:row r="7" ht="56" customHeight="1">
      <x:c r="A7" s="28" t="str">
        <x:v>Not</x:v>
      </x:c>
      <x:c r="B7" s="29" t="str">
        <x:v>Örnek veriler temsili olup gerçek müşteri verisi değildir.</x:v>
      </x:c>
    </x:row>
    <x:row r="8" ht="56" customHeight="1">
      <x:c r="A8" s="30"/>
      <x:c r="B8" s="29"/>
    </x:row>
    <x:row r="9" ht="56" customHeight="1">
      <x:c r="A9" s="31" t="str">
        <x:v>Kapasite</x:v>
      </x:c>
      <x:c r="B9" s="29" t="str">
        <x:v>100 görev (2–101. satırlar). Kalan gün ve gecikme BUGÜN/TODAY üzerinden dosya yeniden hesaplandığında değişir.</x:v>
      </x:c>
    </x:row>
    <x:row r="10" ht="56" customHeight="1">
      <x:c r="A10" s="31" t="str">
        <x:v>Hücreler</x:v>
      </x:c>
      <x:c r="B10" s="29" t="str">
        <x:v>Gri hesaplama sütunlarına yazmayın. Diğer hücreleri doldurun; uyarıları giderin. Dosyada makro veya dış veri bağlantısı yoktur.</x:v>
      </x:c>
    </x:row>
    <x:row r="11" ht="56" customHeight="1">
      <x:c r="A11" s="31" t="str">
        <x:v>Örnekler</x:v>
      </x:c>
      <x:c r="B11" s="29" t="str">
        <x:v>Örnek satırlar temsili verilerdir. Kullanıma başlamadan önce yalnız giriş hücrelerini temizleyin; formülleri koruyun.</x:v>
      </x:c>
    </x:row>
    <x:row r="12" ht="56" customHeight="1">
      <x:c r="A12" s="31" t="str">
        <x:v>Sürüm</x:v>
      </x:c>
      <x:c r="B12" s="29" t="str">
        <x:v>17 Ekim 2026 · codariva.com · Kurum içinde ücretsiz kullanılabilir ve uyarlanabilir.</x:v>
      </x:c>
    </x:row>
  </x:sheetData>
  <x:mergeCells>
    <x:mergeCell ref="A1:F1"/>
  </x:mergeCells>
  <x:pageMargins left="0.7" right="0.7" top="0.75" bottom="0.75" header="0.3" footer="0.3"/>
</x:worksheet>
</file>