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eab38baa9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yiSiparisi" sheetId="1" r:id="R160ad1b7a6624e06"/>
    <x:sheet xmlns:r="http://schemas.openxmlformats.org/officeDocument/2006/relationships" name="Kullanim" sheetId="2" r:id="R119f721497de42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₺&quot;"/>
    <x:numFmt numFmtId="201" formatCode="#,##0.00 &quot;₺&quot;;[Red]-#,##0.00 &quot;₺&quot;;0.00 &quot;₺&quot;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71A24"/>
      <x:name val="Carlito"/>
    </x:font>
    <x:font>
      <x:b/>
      <x:sz val="16"/>
      <x:color rgb="FFFFFFFF"/>
      <x:name val="Carlito"/>
    </x:font>
    <x:font>
      <x:sz val="11"/>
      <x:color rgb="FF172033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1A24"/>
      </x:patternFill>
    </x:fill>
    <x:fill>
      <x:patternFill patternType="solid">
        <x:fgColor rgb="FFF4F2FA"/>
      </x:patternFill>
    </x:fill>
    <x:fill>
      <x:patternFill patternType="solid">
        <x:fgColor rgb="FFF1F1F5"/>
      </x:patternFill>
    </x:fill>
    <x:fill>
      <x:patternFill patternType="solid">
        <x:fgColor rgb="FFF4F2FA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2" fillId="3" borderId="0" xfId="0" applyNumberFormat="1" applyFont="1" applyFill="1" applyBorder="1"/>
    <x:xf numFmtId="20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200" fontId="0" fillId="4" borderId="0" xfId="0" applyNumberFormat="1" applyFont="1" applyFill="1" applyBorder="1"/>
    <x:xf numFmtId="0" fontId="0" fillId="4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4" borderId="0" xfId="0" applyNumberFormat="1" applyFont="1" applyFill="1" applyBorder="1"/>
    <x:xf numFmtId="0" fontId="4" fillId="4" borderId="0" xfId="0" applyNumberFormat="1" applyFont="1" applyFill="1" applyBorder="1"/>
    <x:xf numFmtId="201" fontId="4" fillId="0" borderId="0" xfId="0" applyNumberFormat="1" applyFont="1" applyFill="1" applyBorder="1"/>
    <x:xf numFmtId="201" fontId="4" fillId="4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afc9e25c84e08" /><Relationship Type="http://schemas.openxmlformats.org/officeDocument/2006/relationships/theme" Target="/xl/theme/theme1.xml" Id="R92ddb3f64e304ecd" /><Relationship Type="http://schemas.openxmlformats.org/officeDocument/2006/relationships/sharedStrings" Target="/xl/sharedStrings.xml" Id="Ra2af2d92a519451d" /><Relationship Type="http://schemas.openxmlformats.org/officeDocument/2006/relationships/worksheet" Target="/xl/worksheets/sheet1.xml" Id="R160ad1b7a6624e06" /><Relationship Type="http://schemas.openxmlformats.org/officeDocument/2006/relationships/worksheet" Target="/xl/worksheets/sheet2.xml" Id="R119f721497de42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9" hidden="0" customWidth="1"/>
    <x:col min="3" max="3" width="21" hidden="0" customWidth="1"/>
    <x:col min="4" max="4" width="20" hidden="0" customWidth="1"/>
    <x:col min="5" max="5" width="35" hidden="0" customWidth="1"/>
    <x:col min="6" max="6" width="13" hidden="0" customWidth="1"/>
    <x:col min="7" max="7" width="20" hidden="0" customWidth="1"/>
    <x:col min="8" max="8" width="26" hidden="0" customWidth="1"/>
    <x:col min="9" max="9" width="30" hidden="0" customWidth="1"/>
    <x:col min="10" max="10" width="24" hidden="0" customWidth="1"/>
  </x:cols>
  <x:sheetData>
    <x:row r="1" ht="36" customHeight="1">
      <x:c r="A1" s="19" t="str">
        <x:v>Bayi Kodu</x:v>
      </x:c>
      <x:c r="B1" s="19" t="str">
        <x:v>Bayi Adı</x:v>
      </x:c>
      <x:c r="C1" s="19" t="str">
        <x:v>Sipariş No</x:v>
      </x:c>
      <x:c r="D1" s="19" t="str">
        <x:v>Ürün Kodu</x:v>
      </x:c>
      <x:c r="E1" s="19" t="str">
        <x:v>Ürün Açıklaması</x:v>
      </x:c>
      <x:c r="F1" s="19" t="str">
        <x:v>Miktar</x:v>
      </x:c>
      <x:c r="G1" s="19" t="str">
        <x:v>Birim Fiyat (₺)</x:v>
      </x:c>
      <x:c r="H1" s="19" t="str">
        <x:v>Satır Toplamı (₺)</x:v>
      </x:c>
      <x:c r="I1" s="19" t="str">
        <x:v>Not</x:v>
      </x:c>
      <x:c r="J1" s="19" t="str">
        <x:v>Sipariş Kontrolü</x:v>
      </x:c>
    </x:row>
    <x:row r="2" ht="21" customHeight="1">
      <x:c r="A2" s="22" t="str">
        <x:v>BAY-100</x:v>
      </x:c>
      <x:c r="B2" s="22" t="str">
        <x:v>Örnek Bayi</x:v>
      </x:c>
      <x:c r="C2" s="22" t="str">
        <x:v>BY-2001</x:v>
      </x:c>
      <x:c r="D2" s="22" t="str">
        <x:v>SKU-001</x:v>
      </x:c>
      <x:c r="E2" s="22" t="str">
        <x:v>Örnek ürün A</x:v>
      </x:c>
      <x:c r="F2" s="22" t="n">
        <x:v>6</x:v>
      </x:c>
      <x:c r="G2" s="26" t="n">
        <x:v>185</x:v>
      </x:c>
      <x:c r="H2" s="27" t="n">
        <x:f>IF(COUNTA(A2:G2)=0,"",IF(OR(D2="",NOT(ISNUMBER(F2)),F2&lt;=0,NOT(ISNUMBER(G2)),G2&lt;0),"Girdi kontrol",F2*G2))</x:f>
        <x:v>1110</x:v>
      </x:c>
      <x:c r="I2" s="22"/>
      <x:c r="J2" s="25" t="str">
        <x:f>IF(COUNTA(A2:G2)=0,"",IF(OR(A2="",C2="",D2="",NOT(ISNUMBER(H2))),"Eksik/hatalı girdi",IF(OR(A2&lt;&gt;$A$2,C2&lt;&gt;$C$2),"Bayi/sipariş farklı","Uygun")))</x:f>
        <x:v>Uygun</x:v>
      </x:c>
    </x:row>
    <x:row r="3" ht="21" customHeight="1">
      <x:c r="A3" s="22" t="str">
        <x:v>BAY-100</x:v>
      </x:c>
      <x:c r="B3" s="22" t="str">
        <x:v>Örnek Bayi</x:v>
      </x:c>
      <x:c r="C3" s="22" t="str">
        <x:v>BY-2001</x:v>
      </x:c>
      <x:c r="D3" s="22" t="str">
        <x:v>SKU-002</x:v>
      </x:c>
      <x:c r="E3" s="22" t="str">
        <x:v>Örnek ürün B</x:v>
      </x:c>
      <x:c r="F3" s="22" t="n">
        <x:v>2</x:v>
      </x:c>
      <x:c r="G3" s="26" t="n">
        <x:v>360</x:v>
      </x:c>
      <x:c r="H3" s="27" t="n">
        <x:f>IF(COUNTA(A3:G3)=0,"",IF(OR(D3="",NOT(ISNUMBER(F3)),F3&lt;=0,NOT(ISNUMBER(G3)),G3&lt;0),"Girdi kontrol",F3*G3))</x:f>
        <x:v>720</x:v>
      </x:c>
      <x:c r="I3" s="22"/>
      <x:c r="J3" s="25" t="str">
        <x:f>IF(COUNTA(A3:G3)=0,"",IF(OR(A3="",C3="",D3="",NOT(ISNUMBER(H3))),"Eksik/hatalı girdi",IF(OR(A3&lt;&gt;$A$2,C3&lt;&gt;$C$2),"Bayi/sipariş farklı","Uygun")))</x:f>
        <x:v>Uygun</x:v>
      </x:c>
    </x:row>
    <x:row r="4" ht="21" customHeight="1">
      <x:c r="A4" s="22" t="str">
        <x:v>BAY-100</x:v>
      </x:c>
      <x:c r="B4" s="22" t="str">
        <x:v>Örnek Bayi</x:v>
      </x:c>
      <x:c r="C4" s="22" t="str">
        <x:v>BY-2001</x:v>
      </x:c>
      <x:c r="D4" s="22" t="str">
        <x:v>SKU-003</x:v>
      </x:c>
      <x:c r="E4" s="22" t="str">
        <x:v>Örnek ürün C</x:v>
      </x:c>
      <x:c r="F4" s="22" t="n">
        <x:v>12</x:v>
      </x:c>
      <x:c r="G4" s="26" t="n">
        <x:v>45</x:v>
      </x:c>
      <x:c r="H4" s="27" t="n">
        <x:f>IF(COUNTA(A4:G4)=0,"",IF(OR(D4="",NOT(ISNUMBER(F4)),F4&lt;=0,NOT(ISNUMBER(G4)),G4&lt;0),"Girdi kontrol",F4*G4))</x:f>
        <x:v>540</x:v>
      </x:c>
      <x:c r="I4" s="22"/>
      <x:c r="J4" s="25" t="str">
        <x:f>IF(COUNTA(A4:G4)=0,"",IF(OR(A4="",C4="",D4="",NOT(ISNUMBER(H4))),"Eksik/hatalı girdi",IF(OR(A4&lt;&gt;$A$2,C4&lt;&gt;$C$2),"Bayi/sipariş farklı","Uygun")))</x:f>
        <x:v>Uygun</x:v>
      </x:c>
    </x:row>
    <x:row r="5" ht="21" customHeight="1">
      <x:c r="A5" s="22" t="str">
        <x:v>BAY-100</x:v>
      </x:c>
      <x:c r="B5" s="22" t="str">
        <x:v>Örnek Bayi</x:v>
      </x:c>
      <x:c r="C5" s="22" t="str">
        <x:v>BY-2001</x:v>
      </x:c>
      <x:c r="D5" s="22" t="str">
        <x:v>SKU-004</x:v>
      </x:c>
      <x:c r="E5" s="22" t="str">
        <x:v>Örnek ürün D</x:v>
      </x:c>
      <x:c r="F5" s="22" t="n">
        <x:v>1</x:v>
      </x:c>
      <x:c r="G5" s="26" t="n">
        <x:v>920</x:v>
      </x:c>
      <x:c r="H5" s="27" t="n">
        <x:f>IF(COUNTA(A5:G5)=0,"",IF(OR(D5="",NOT(ISNUMBER(F5)),F5&lt;=0,NOT(ISNUMBER(G5)),G5&lt;0),"Girdi kontrol",F5*G5))</x:f>
        <x:v>920</x:v>
      </x:c>
      <x:c r="I5" s="22"/>
      <x:c r="J5" s="25" t="str">
        <x:f>IF(COUNTA(A5:G5)=0,"",IF(OR(A5="",C5="",D5="",NOT(ISNUMBER(H5))),"Eksik/hatalı girdi",IF(OR(A5&lt;&gt;$A$2,C5&lt;&gt;$C$2),"Bayi/sipariş farklı","Uygun")))</x:f>
        <x:v>Uygun</x:v>
      </x:c>
    </x:row>
    <x:row r="6" ht="21" customHeight="1">
      <x:c r="A6" s="22"/>
      <x:c r="B6" s="22"/>
      <x:c r="C6" s="22"/>
      <x:c r="D6" s="22"/>
      <x:c r="E6" s="22"/>
      <x:c r="F6" s="22"/>
      <x:c r="G6" s="26"/>
      <x:c r="H6" s="27" t="str">
        <x:f>IF(COUNTA(A6:G6)=0,"",IF(OR(D6="",NOT(ISNUMBER(F6)),F6&lt;=0,NOT(ISNUMBER(G6)),G6&lt;0),"Girdi kontrol",F6*G6))</x:f>
      </x:c>
      <x:c r="I6" s="22"/>
      <x:c r="J6" s="25" t="str">
        <x:f>IF(COUNTA(A6:G6)=0,"",IF(OR(A6="",C6="",D6="",NOT(ISNUMBER(H6))),"Eksik/hatalı girdi",IF(OR(A6&lt;&gt;$A$2,C6&lt;&gt;$C$2),"Bayi/sipariş farklı","Uygun")))</x:f>
      </x:c>
    </x:row>
    <x:row r="7" ht="21" customHeight="1">
      <x:c r="A7" s="22"/>
      <x:c r="B7" s="22"/>
      <x:c r="C7" s="22"/>
      <x:c r="D7" s="22"/>
      <x:c r="E7" s="22"/>
      <x:c r="F7" s="22"/>
      <x:c r="G7" s="26"/>
      <x:c r="H7" s="27" t="str">
        <x:f>IF(COUNTA(A7:G7)=0,"",IF(OR(D7="",NOT(ISNUMBER(F7)),F7&lt;=0,NOT(ISNUMBER(G7)),G7&lt;0),"Girdi kontrol",F7*G7))</x:f>
      </x:c>
      <x:c r="I7" s="22"/>
      <x:c r="J7" s="25" t="str">
        <x:f>IF(COUNTA(A7:G7)=0,"",IF(OR(A7="",C7="",D7="",NOT(ISNUMBER(H7))),"Eksik/hatalı girdi",IF(OR(A7&lt;&gt;$A$2,C7&lt;&gt;$C$2),"Bayi/sipariş farklı","Uygun")))</x:f>
      </x:c>
    </x:row>
    <x:row r="8" ht="21" customHeight="1">
      <x:c r="A8" s="22"/>
      <x:c r="B8" s="22"/>
      <x:c r="C8" s="22"/>
      <x:c r="D8" s="22"/>
      <x:c r="E8" s="22"/>
      <x:c r="F8" s="22"/>
      <x:c r="G8" s="26"/>
      <x:c r="H8" s="27" t="str">
        <x:f>IF(COUNTA(A8:G8)=0,"",IF(OR(D8="",NOT(ISNUMBER(F8)),F8&lt;=0,NOT(ISNUMBER(G8)),G8&lt;0),"Girdi kontrol",F8*G8))</x:f>
      </x:c>
      <x:c r="I8" s="22"/>
      <x:c r="J8" s="25" t="str">
        <x:f>IF(COUNTA(A8:G8)=0,"",IF(OR(A8="",C8="",D8="",NOT(ISNUMBER(H8))),"Eksik/hatalı girdi",IF(OR(A8&lt;&gt;$A$2,C8&lt;&gt;$C$2),"Bayi/sipariş farklı","Uygun")))</x:f>
      </x:c>
    </x:row>
    <x:row r="9" ht="21" customHeight="1">
      <x:c r="A9" s="22"/>
      <x:c r="B9" s="22"/>
      <x:c r="C9" s="22"/>
      <x:c r="D9" s="22"/>
      <x:c r="E9" s="22"/>
      <x:c r="F9" s="22"/>
      <x:c r="G9" s="26"/>
      <x:c r="H9" s="27" t="str">
        <x:f>IF(COUNTA(A9:G9)=0,"",IF(OR(D9="",NOT(ISNUMBER(F9)),F9&lt;=0,NOT(ISNUMBER(G9)),G9&lt;0),"Girdi kontrol",F9*G9))</x:f>
      </x:c>
      <x:c r="I9" s="22"/>
      <x:c r="J9" s="25" t="str">
        <x:f>IF(COUNTA(A9:G9)=0,"",IF(OR(A9="",C9="",D9="",NOT(ISNUMBER(H9))),"Eksik/hatalı girdi",IF(OR(A9&lt;&gt;$A$2,C9&lt;&gt;$C$2),"Bayi/sipariş farklı","Uygun")))</x:f>
      </x:c>
    </x:row>
    <x:row r="10" ht="21" customHeight="1">
      <x:c r="A10" s="22"/>
      <x:c r="B10" s="22"/>
      <x:c r="C10" s="22"/>
      <x:c r="D10" s="22"/>
      <x:c r="E10" s="22"/>
      <x:c r="F10" s="22"/>
      <x:c r="G10" s="26"/>
      <x:c r="H10" s="27" t="str">
        <x:f>IF(COUNTA(A10:G10)=0,"",IF(OR(D10="",NOT(ISNUMBER(F10)),F10&lt;=0,NOT(ISNUMBER(G10)),G10&lt;0),"Girdi kontrol",F10*G10))</x:f>
      </x:c>
      <x:c r="I10" s="22"/>
      <x:c r="J10" s="25" t="str">
        <x:f>IF(COUNTA(A10:G10)=0,"",IF(OR(A10="",C10="",D10="",NOT(ISNUMBER(H10))),"Eksik/hatalı girdi",IF(OR(A10&lt;&gt;$A$2,C10&lt;&gt;$C$2),"Bayi/sipariş farklı","Uygun")))</x:f>
      </x:c>
    </x:row>
    <x:row r="11" ht="21" customHeight="1">
      <x:c r="A11" s="22"/>
      <x:c r="B11" s="22"/>
      <x:c r="C11" s="22"/>
      <x:c r="D11" s="22"/>
      <x:c r="E11" s="22"/>
      <x:c r="F11" s="22"/>
      <x:c r="G11" s="26"/>
      <x:c r="H11" s="27" t="str">
        <x:f>IF(COUNTA(A11:G11)=0,"",IF(OR(D11="",NOT(ISNUMBER(F11)),F11&lt;=0,NOT(ISNUMBER(G11)),G11&lt;0),"Girdi kontrol",F11*G11))</x:f>
      </x:c>
      <x:c r="I11" s="22"/>
      <x:c r="J11" s="25" t="str">
        <x:f>IF(COUNTA(A11:G11)=0,"",IF(OR(A11="",C11="",D11="",NOT(ISNUMBER(H11))),"Eksik/hatalı girdi",IF(OR(A11&lt;&gt;$A$2,C11&lt;&gt;$C$2),"Bayi/sipariş farklı","Uygun")))</x:f>
      </x:c>
    </x:row>
    <x:row r="12" ht="21" customHeight="1">
      <x:c r="A12" s="22"/>
      <x:c r="B12" s="22"/>
      <x:c r="C12" s="22"/>
      <x:c r="D12" s="22"/>
      <x:c r="E12" s="22"/>
      <x:c r="F12" s="22"/>
      <x:c r="G12" s="26"/>
      <x:c r="H12" s="27" t="str">
        <x:f>IF(COUNTA(A12:G12)=0,"",IF(OR(D12="",NOT(ISNUMBER(F12)),F12&lt;=0,NOT(ISNUMBER(G12)),G12&lt;0),"Girdi kontrol",F12*G12))</x:f>
      </x:c>
      <x:c r="I12" s="22"/>
      <x:c r="J12" s="25" t="str">
        <x:f>IF(COUNTA(A12:G12)=0,"",IF(OR(A12="",C12="",D12="",NOT(ISNUMBER(H12))),"Eksik/hatalı girdi",IF(OR(A12&lt;&gt;$A$2,C12&lt;&gt;$C$2),"Bayi/sipariş farklı","Uygun")))</x:f>
      </x:c>
    </x:row>
    <x:row r="13" ht="21" customHeight="1">
      <x:c r="A13" s="22"/>
      <x:c r="B13" s="22"/>
      <x:c r="C13" s="22"/>
      <x:c r="D13" s="22"/>
      <x:c r="E13" s="22"/>
      <x:c r="F13" s="22"/>
      <x:c r="G13" s="26"/>
      <x:c r="H13" s="27" t="str">
        <x:f>IF(COUNTA(A13:G13)=0,"",IF(OR(D13="",NOT(ISNUMBER(F13)),F13&lt;=0,NOT(ISNUMBER(G13)),G13&lt;0),"Girdi kontrol",F13*G13))</x:f>
      </x:c>
      <x:c r="I13" s="22"/>
      <x:c r="J13" s="25" t="str">
        <x:f>IF(COUNTA(A13:G13)=0,"",IF(OR(A13="",C13="",D13="",NOT(ISNUMBER(H13))),"Eksik/hatalı girdi",IF(OR(A13&lt;&gt;$A$2,C13&lt;&gt;$C$2),"Bayi/sipariş farklı","Uygun")))</x:f>
      </x:c>
    </x:row>
    <x:row r="14" ht="21" customHeight="1">
      <x:c r="A14" s="22"/>
      <x:c r="B14" s="22"/>
      <x:c r="C14" s="22"/>
      <x:c r="D14" s="22"/>
      <x:c r="E14" s="22"/>
      <x:c r="F14" s="22"/>
      <x:c r="G14" s="26"/>
      <x:c r="H14" s="27" t="str">
        <x:f>IF(COUNTA(A14:G14)=0,"",IF(OR(D14="",NOT(ISNUMBER(F14)),F14&lt;=0,NOT(ISNUMBER(G14)),G14&lt;0),"Girdi kontrol",F14*G14))</x:f>
      </x:c>
      <x:c r="I14" s="22"/>
      <x:c r="J14" s="25" t="str">
        <x:f>IF(COUNTA(A14:G14)=0,"",IF(OR(A14="",C14="",D14="",NOT(ISNUMBER(H14))),"Eksik/hatalı girdi",IF(OR(A14&lt;&gt;$A$2,C14&lt;&gt;$C$2),"Bayi/sipariş farklı","Uygun")))</x:f>
      </x:c>
    </x:row>
    <x:row r="15" ht="21" customHeight="1">
      <x:c r="A15" s="22"/>
      <x:c r="B15" s="22"/>
      <x:c r="C15" s="22"/>
      <x:c r="D15" s="22"/>
      <x:c r="E15" s="22"/>
      <x:c r="F15" s="22"/>
      <x:c r="G15" s="26"/>
      <x:c r="H15" s="27" t="str">
        <x:f>IF(COUNTA(A15:G15)=0,"",IF(OR(D15="",NOT(ISNUMBER(F15)),F15&lt;=0,NOT(ISNUMBER(G15)),G15&lt;0),"Girdi kontrol",F15*G15))</x:f>
      </x:c>
      <x:c r="I15" s="22"/>
      <x:c r="J15" s="25" t="str">
        <x:f>IF(COUNTA(A15:G15)=0,"",IF(OR(A15="",C15="",D15="",NOT(ISNUMBER(H15))),"Eksik/hatalı girdi",IF(OR(A15&lt;&gt;$A$2,C15&lt;&gt;$C$2),"Bayi/sipariş farklı","Uygun")))</x:f>
      </x:c>
    </x:row>
    <x:row r="16" ht="21" customHeight="1">
      <x:c r="A16" s="22"/>
      <x:c r="B16" s="22"/>
      <x:c r="C16" s="22"/>
      <x:c r="D16" s="22"/>
      <x:c r="E16" s="22"/>
      <x:c r="F16" s="22"/>
      <x:c r="G16" s="26"/>
      <x:c r="H16" s="27" t="str">
        <x:f>IF(COUNTA(A16:G16)=0,"",IF(OR(D16="",NOT(ISNUMBER(F16)),F16&lt;=0,NOT(ISNUMBER(G16)),G16&lt;0),"Girdi kontrol",F16*G16))</x:f>
      </x:c>
      <x:c r="I16" s="22"/>
      <x:c r="J16" s="25" t="str">
        <x:f>IF(COUNTA(A16:G16)=0,"",IF(OR(A16="",C16="",D16="",NOT(ISNUMBER(H16))),"Eksik/hatalı girdi",IF(OR(A16&lt;&gt;$A$2,C16&lt;&gt;$C$2),"Bayi/sipariş farklı","Uygun")))</x:f>
      </x:c>
    </x:row>
    <x:row r="17" ht="21" customHeight="1">
      <x:c r="A17" s="22"/>
      <x:c r="B17" s="22"/>
      <x:c r="C17" s="22"/>
      <x:c r="D17" s="22"/>
      <x:c r="E17" s="22"/>
      <x:c r="F17" s="22"/>
      <x:c r="G17" s="26"/>
      <x:c r="H17" s="27" t="str">
        <x:f>IF(COUNTA(A17:G17)=0,"",IF(OR(D17="",NOT(ISNUMBER(F17)),F17&lt;=0,NOT(ISNUMBER(G17)),G17&lt;0),"Girdi kontrol",F17*G17))</x:f>
      </x:c>
      <x:c r="I17" s="22"/>
      <x:c r="J17" s="25" t="str">
        <x:f>IF(COUNTA(A17:G17)=0,"",IF(OR(A17="",C17="",D17="",NOT(ISNUMBER(H17))),"Eksik/hatalı girdi",IF(OR(A17&lt;&gt;$A$2,C17&lt;&gt;$C$2),"Bayi/sipariş farklı","Uygun")))</x:f>
      </x:c>
    </x:row>
    <x:row r="18" ht="21" customHeight="1">
      <x:c r="A18" s="22"/>
      <x:c r="B18" s="22"/>
      <x:c r="C18" s="22"/>
      <x:c r="D18" s="22"/>
      <x:c r="E18" s="22"/>
      <x:c r="F18" s="22"/>
      <x:c r="G18" s="26"/>
      <x:c r="H18" s="27" t="str">
        <x:f>IF(COUNTA(A18:G18)=0,"",IF(OR(D18="",NOT(ISNUMBER(F18)),F18&lt;=0,NOT(ISNUMBER(G18)),G18&lt;0),"Girdi kontrol",F18*G18))</x:f>
      </x:c>
      <x:c r="I18" s="22"/>
      <x:c r="J18" s="25" t="str">
        <x:f>IF(COUNTA(A18:G18)=0,"",IF(OR(A18="",C18="",D18="",NOT(ISNUMBER(H18))),"Eksik/hatalı girdi",IF(OR(A18&lt;&gt;$A$2,C18&lt;&gt;$C$2),"Bayi/sipariş farklı","Uygun")))</x:f>
      </x:c>
    </x:row>
    <x:row r="19" ht="21" customHeight="1">
      <x:c r="A19" s="22"/>
      <x:c r="B19" s="22"/>
      <x:c r="C19" s="22"/>
      <x:c r="D19" s="22"/>
      <x:c r="E19" s="22"/>
      <x:c r="F19" s="22"/>
      <x:c r="G19" s="26"/>
      <x:c r="H19" s="27" t="str">
        <x:f>IF(COUNTA(A19:G19)=0,"",IF(OR(D19="",NOT(ISNUMBER(F19)),F19&lt;=0,NOT(ISNUMBER(G19)),G19&lt;0),"Girdi kontrol",F19*G19))</x:f>
      </x:c>
      <x:c r="I19" s="22"/>
      <x:c r="J19" s="25" t="str">
        <x:f>IF(COUNTA(A19:G19)=0,"",IF(OR(A19="",C19="",D19="",NOT(ISNUMBER(H19))),"Eksik/hatalı girdi",IF(OR(A19&lt;&gt;$A$2,C19&lt;&gt;$C$2),"Bayi/sipariş farklı","Uygun")))</x:f>
      </x:c>
    </x:row>
    <x:row r="20" ht="21" customHeight="1">
      <x:c r="A20" s="22"/>
      <x:c r="B20" s="22"/>
      <x:c r="C20" s="22"/>
      <x:c r="D20" s="22"/>
      <x:c r="E20" s="22"/>
      <x:c r="F20" s="22"/>
      <x:c r="G20" s="26"/>
      <x:c r="H20" s="27" t="str">
        <x:f>IF(COUNTA(A20:G20)=0,"",IF(OR(D20="",NOT(ISNUMBER(F20)),F20&lt;=0,NOT(ISNUMBER(G20)),G20&lt;0),"Girdi kontrol",F20*G20))</x:f>
      </x:c>
      <x:c r="I20" s="22"/>
      <x:c r="J20" s="25" t="str">
        <x:f>IF(COUNTA(A20:G20)=0,"",IF(OR(A20="",C20="",D20="",NOT(ISNUMBER(H20))),"Eksik/hatalı girdi",IF(OR(A20&lt;&gt;$A$2,C20&lt;&gt;$C$2),"Bayi/sipariş farklı","Uygun")))</x:f>
      </x:c>
    </x:row>
    <x:row r="21" ht="21" customHeight="1">
      <x:c r="A21" s="22"/>
      <x:c r="B21" s="22"/>
      <x:c r="C21" s="22"/>
      <x:c r="D21" s="22"/>
      <x:c r="E21" s="22"/>
      <x:c r="F21" s="22"/>
      <x:c r="G21" s="26"/>
      <x:c r="H21" s="27" t="str">
        <x:f>IF(COUNTA(A21:G21)=0,"",IF(OR(D21="",NOT(ISNUMBER(F21)),F21&lt;=0,NOT(ISNUMBER(G21)),G21&lt;0),"Girdi kontrol",F21*G21))</x:f>
      </x:c>
      <x:c r="I21" s="22"/>
      <x:c r="J21" s="25" t="str">
        <x:f>IF(COUNTA(A21:G21)=0,"",IF(OR(A21="",C21="",D21="",NOT(ISNUMBER(H21))),"Eksik/hatalı girdi",IF(OR(A21&lt;&gt;$A$2,C21&lt;&gt;$C$2),"Bayi/sipariş farklı","Uygun")))</x:f>
      </x:c>
    </x:row>
    <x:row r="22" ht="21" customHeight="1">
      <x:c r="A22" s="22"/>
      <x:c r="B22" s="22"/>
      <x:c r="C22" s="22"/>
      <x:c r="D22" s="22"/>
      <x:c r="E22" s="22"/>
      <x:c r="F22" s="22"/>
      <x:c r="G22" s="26"/>
      <x:c r="H22" s="27" t="str">
        <x:f>IF(COUNTA(A22:G22)=0,"",IF(OR(D22="",NOT(ISNUMBER(F22)),F22&lt;=0,NOT(ISNUMBER(G22)),G22&lt;0),"Girdi kontrol",F22*G22))</x:f>
      </x:c>
      <x:c r="I22" s="22"/>
      <x:c r="J22" s="25" t="str">
        <x:f>IF(COUNTA(A22:G22)=0,"",IF(OR(A22="",C22="",D22="",NOT(ISNUMBER(H22))),"Eksik/hatalı girdi",IF(OR(A22&lt;&gt;$A$2,C22&lt;&gt;$C$2),"Bayi/sipariş farklı","Uygun")))</x:f>
      </x:c>
    </x:row>
    <x:row r="23" ht="21" customHeight="1">
      <x:c r="A23" s="22"/>
      <x:c r="B23" s="22"/>
      <x:c r="C23" s="22"/>
      <x:c r="D23" s="22"/>
      <x:c r="E23" s="22"/>
      <x:c r="F23" s="22"/>
      <x:c r="G23" s="26"/>
      <x:c r="H23" s="27" t="str">
        <x:f>IF(COUNTA(A23:G23)=0,"",IF(OR(D23="",NOT(ISNUMBER(F23)),F23&lt;=0,NOT(ISNUMBER(G23)),G23&lt;0),"Girdi kontrol",F23*G23))</x:f>
      </x:c>
      <x:c r="I23" s="22"/>
      <x:c r="J23" s="25" t="str">
        <x:f>IF(COUNTA(A23:G23)=0,"",IF(OR(A23="",C23="",D23="",NOT(ISNUMBER(H23))),"Eksik/hatalı girdi",IF(OR(A23&lt;&gt;$A$2,C23&lt;&gt;$C$2),"Bayi/sipariş farklı","Uygun")))</x:f>
      </x:c>
    </x:row>
    <x:row r="24" ht="21" customHeight="1">
      <x:c r="A24" s="22"/>
      <x:c r="B24" s="22"/>
      <x:c r="C24" s="22"/>
      <x:c r="D24" s="22"/>
      <x:c r="E24" s="22"/>
      <x:c r="F24" s="22"/>
      <x:c r="G24" s="26"/>
      <x:c r="H24" s="27" t="str">
        <x:f>IF(COUNTA(A24:G24)=0,"",IF(OR(D24="",NOT(ISNUMBER(F24)),F24&lt;=0,NOT(ISNUMBER(G24)),G24&lt;0),"Girdi kontrol",F24*G24))</x:f>
      </x:c>
      <x:c r="I24" s="22"/>
      <x:c r="J24" s="25" t="str">
        <x:f>IF(COUNTA(A24:G24)=0,"",IF(OR(A24="",C24="",D24="",NOT(ISNUMBER(H24))),"Eksik/hatalı girdi",IF(OR(A24&lt;&gt;$A$2,C24&lt;&gt;$C$2),"Bayi/sipariş farklı","Uygun")))</x:f>
      </x:c>
    </x:row>
    <x:row r="25" ht="21" customHeight="1">
      <x:c r="A25" s="22"/>
      <x:c r="B25" s="22"/>
      <x:c r="C25" s="22"/>
      <x:c r="D25" s="22"/>
      <x:c r="E25" s="22"/>
      <x:c r="F25" s="22"/>
      <x:c r="G25" s="26"/>
      <x:c r="H25" s="27" t="str">
        <x:f>IF(COUNTA(A25:G25)=0,"",IF(OR(D25="",NOT(ISNUMBER(F25)),F25&lt;=0,NOT(ISNUMBER(G25)),G25&lt;0),"Girdi kontrol",F25*G25))</x:f>
      </x:c>
      <x:c r="I25" s="22"/>
      <x:c r="J25" s="25" t="str">
        <x:f>IF(COUNTA(A25:G25)=0,"",IF(OR(A25="",C25="",D25="",NOT(ISNUMBER(H25))),"Eksik/hatalı girdi",IF(OR(A25&lt;&gt;$A$2,C25&lt;&gt;$C$2),"Bayi/sipariş farklı","Uygun")))</x:f>
      </x:c>
    </x:row>
    <x:row r="26" ht="21" customHeight="1">
      <x:c r="A26" s="22"/>
      <x:c r="B26" s="22"/>
      <x:c r="C26" s="22"/>
      <x:c r="D26" s="22"/>
      <x:c r="E26" s="22"/>
      <x:c r="F26" s="22"/>
      <x:c r="G26" s="26"/>
      <x:c r="H26" s="27" t="str">
        <x:f>IF(COUNTA(A26:G26)=0,"",IF(OR(D26="",NOT(ISNUMBER(F26)),F26&lt;=0,NOT(ISNUMBER(G26)),G26&lt;0),"Girdi kontrol",F26*G26))</x:f>
      </x:c>
      <x:c r="I26" s="22"/>
      <x:c r="J26" s="25" t="str">
        <x:f>IF(COUNTA(A26:G26)=0,"",IF(OR(A26="",C26="",D26="",NOT(ISNUMBER(H26))),"Eksik/hatalı girdi",IF(OR(A26&lt;&gt;$A$2,C26&lt;&gt;$C$2),"Bayi/sipariş farklı","Uygun")))</x:f>
      </x:c>
    </x:row>
    <x:row r="27" ht="21" customHeight="1">
      <x:c r="A27" s="22"/>
      <x:c r="B27" s="22"/>
      <x:c r="C27" s="22"/>
      <x:c r="D27" s="22"/>
      <x:c r="E27" s="22"/>
      <x:c r="F27" s="22"/>
      <x:c r="G27" s="26"/>
      <x:c r="H27" s="27" t="str">
        <x:f>IF(COUNTA(A27:G27)=0,"",IF(OR(D27="",NOT(ISNUMBER(F27)),F27&lt;=0,NOT(ISNUMBER(G27)),G27&lt;0),"Girdi kontrol",F27*G27))</x:f>
      </x:c>
      <x:c r="I27" s="22"/>
      <x:c r="J27" s="25" t="str">
        <x:f>IF(COUNTA(A27:G27)=0,"",IF(OR(A27="",C27="",D27="",NOT(ISNUMBER(H27))),"Eksik/hatalı girdi",IF(OR(A27&lt;&gt;$A$2,C27&lt;&gt;$C$2),"Bayi/sipariş farklı","Uygun")))</x:f>
      </x:c>
    </x:row>
    <x:row r="28" ht="21" customHeight="1">
      <x:c r="A28" s="22"/>
      <x:c r="B28" s="22"/>
      <x:c r="C28" s="22"/>
      <x:c r="D28" s="22"/>
      <x:c r="E28" s="22"/>
      <x:c r="F28" s="22"/>
      <x:c r="G28" s="26"/>
      <x:c r="H28" s="27" t="str">
        <x:f>IF(COUNTA(A28:G28)=0,"",IF(OR(D28="",NOT(ISNUMBER(F28)),F28&lt;=0,NOT(ISNUMBER(G28)),G28&lt;0),"Girdi kontrol",F28*G28))</x:f>
      </x:c>
      <x:c r="I28" s="22"/>
      <x:c r="J28" s="25" t="str">
        <x:f>IF(COUNTA(A28:G28)=0,"",IF(OR(A28="",C28="",D28="",NOT(ISNUMBER(H28))),"Eksik/hatalı girdi",IF(OR(A28&lt;&gt;$A$2,C28&lt;&gt;$C$2),"Bayi/sipariş farklı","Uygun")))</x:f>
      </x:c>
    </x:row>
    <x:row r="29" ht="21" customHeight="1">
      <x:c r="A29" s="22"/>
      <x:c r="B29" s="22"/>
      <x:c r="C29" s="22"/>
      <x:c r="D29" s="22"/>
      <x:c r="E29" s="22"/>
      <x:c r="F29" s="22"/>
      <x:c r="G29" s="26"/>
      <x:c r="H29" s="27" t="str">
        <x:f>IF(COUNTA(A29:G29)=0,"",IF(OR(D29="",NOT(ISNUMBER(F29)),F29&lt;=0,NOT(ISNUMBER(G29)),G29&lt;0),"Girdi kontrol",F29*G29))</x:f>
      </x:c>
      <x:c r="I29" s="22"/>
      <x:c r="J29" s="25" t="str">
        <x:f>IF(COUNTA(A29:G29)=0,"",IF(OR(A29="",C29="",D29="",NOT(ISNUMBER(H29))),"Eksik/hatalı girdi",IF(OR(A29&lt;&gt;$A$2,C29&lt;&gt;$C$2),"Bayi/sipariş farklı","Uygun")))</x:f>
      </x:c>
    </x:row>
    <x:row r="30" ht="21" customHeight="1">
      <x:c r="A30" s="22"/>
      <x:c r="B30" s="22"/>
      <x:c r="C30" s="22"/>
      <x:c r="D30" s="22"/>
      <x:c r="E30" s="22"/>
      <x:c r="F30" s="22"/>
      <x:c r="G30" s="26"/>
      <x:c r="H30" s="27" t="str">
        <x:f>IF(COUNTA(A30:G30)=0,"",IF(OR(D30="",NOT(ISNUMBER(F30)),F30&lt;=0,NOT(ISNUMBER(G30)),G30&lt;0),"Girdi kontrol",F30*G30))</x:f>
      </x:c>
      <x:c r="I30" s="22"/>
      <x:c r="J30" s="25" t="str">
        <x:f>IF(COUNTA(A30:G30)=0,"",IF(OR(A30="",C30="",D30="",NOT(ISNUMBER(H30))),"Eksik/hatalı girdi",IF(OR(A30&lt;&gt;$A$2,C30&lt;&gt;$C$2),"Bayi/sipariş farklı","Uygun")))</x:f>
      </x:c>
    </x:row>
    <x:row r="31" ht="21" customHeight="1">
      <x:c r="A31" s="22"/>
      <x:c r="B31" s="22"/>
      <x:c r="C31" s="22"/>
      <x:c r="D31" s="22"/>
      <x:c r="E31" s="22"/>
      <x:c r="F31" s="22"/>
      <x:c r="G31" s="26"/>
      <x:c r="H31" s="27" t="str">
        <x:f>IF(COUNTA(A31:G31)=0,"",IF(OR(D31="",NOT(ISNUMBER(F31)),F31&lt;=0,NOT(ISNUMBER(G31)),G31&lt;0),"Girdi kontrol",F31*G31))</x:f>
      </x:c>
      <x:c r="I31" s="22"/>
      <x:c r="J31" s="25" t="str">
        <x:f>IF(COUNTA(A31:G31)=0,"",IF(OR(A31="",C31="",D31="",NOT(ISNUMBER(H31))),"Eksik/hatalı girdi",IF(OR(A31&lt;&gt;$A$2,C31&lt;&gt;$C$2),"Bayi/sipariş farklı","Uygun")))</x:f>
      </x:c>
    </x:row>
    <x:row r="32" ht="21" customHeight="1">
      <x:c r="A32" s="22"/>
      <x:c r="B32" s="22"/>
      <x:c r="C32" s="22"/>
      <x:c r="D32" s="22"/>
      <x:c r="E32" s="22"/>
      <x:c r="F32" s="22"/>
      <x:c r="G32" s="26"/>
      <x:c r="H32" s="27" t="str">
        <x:f>IF(COUNTA(A32:G32)=0,"",IF(OR(D32="",NOT(ISNUMBER(F32)),F32&lt;=0,NOT(ISNUMBER(G32)),G32&lt;0),"Girdi kontrol",F32*G32))</x:f>
      </x:c>
      <x:c r="I32" s="22"/>
      <x:c r="J32" s="25" t="str">
        <x:f>IF(COUNTA(A32:G32)=0,"",IF(OR(A32="",C32="",D32="",NOT(ISNUMBER(H32))),"Eksik/hatalı girdi",IF(OR(A32&lt;&gt;$A$2,C32&lt;&gt;$C$2),"Bayi/sipariş farklı","Uygun")))</x:f>
      </x:c>
    </x:row>
    <x:row r="33" ht="21" customHeight="1">
      <x:c r="A33" s="22"/>
      <x:c r="B33" s="22"/>
      <x:c r="C33" s="22"/>
      <x:c r="D33" s="22"/>
      <x:c r="E33" s="22"/>
      <x:c r="F33" s="22"/>
      <x:c r="G33" s="26"/>
      <x:c r="H33" s="27" t="str">
        <x:f>IF(COUNTA(A33:G33)=0,"",IF(OR(D33="",NOT(ISNUMBER(F33)),F33&lt;=0,NOT(ISNUMBER(G33)),G33&lt;0),"Girdi kontrol",F33*G33))</x:f>
      </x:c>
      <x:c r="I33" s="22"/>
      <x:c r="J33" s="25" t="str">
        <x:f>IF(COUNTA(A33:G33)=0,"",IF(OR(A33="",C33="",D33="",NOT(ISNUMBER(H33))),"Eksik/hatalı girdi",IF(OR(A33&lt;&gt;$A$2,C33&lt;&gt;$C$2),"Bayi/sipariş farklı","Uygun")))</x:f>
      </x:c>
    </x:row>
    <x:row r="34" ht="21" customHeight="1">
      <x:c r="A34" s="22"/>
      <x:c r="B34" s="22"/>
      <x:c r="C34" s="22"/>
      <x:c r="D34" s="22"/>
      <x:c r="E34" s="22"/>
      <x:c r="F34" s="22"/>
      <x:c r="G34" s="26"/>
      <x:c r="H34" s="27" t="str">
        <x:f>IF(COUNTA(A34:G34)=0,"",IF(OR(D34="",NOT(ISNUMBER(F34)),F34&lt;=0,NOT(ISNUMBER(G34)),G34&lt;0),"Girdi kontrol",F34*G34))</x:f>
      </x:c>
      <x:c r="I34" s="22"/>
      <x:c r="J34" s="25" t="str">
        <x:f>IF(COUNTA(A34:G34)=0,"",IF(OR(A34="",C34="",D34="",NOT(ISNUMBER(H34))),"Eksik/hatalı girdi",IF(OR(A34&lt;&gt;$A$2,C34&lt;&gt;$C$2),"Bayi/sipariş farklı","Uygun")))</x:f>
      </x:c>
    </x:row>
    <x:row r="35" ht="21" customHeight="1">
      <x:c r="A35" s="22"/>
      <x:c r="B35" s="22"/>
      <x:c r="C35" s="22"/>
      <x:c r="D35" s="22"/>
      <x:c r="E35" s="22"/>
      <x:c r="F35" s="22"/>
      <x:c r="G35" s="26"/>
      <x:c r="H35" s="27" t="str">
        <x:f>IF(COUNTA(A35:G35)=0,"",IF(OR(D35="",NOT(ISNUMBER(F35)),F35&lt;=0,NOT(ISNUMBER(G35)),G35&lt;0),"Girdi kontrol",F35*G35))</x:f>
      </x:c>
      <x:c r="I35" s="22"/>
      <x:c r="J35" s="25" t="str">
        <x:f>IF(COUNTA(A35:G35)=0,"",IF(OR(A35="",C35="",D35="",NOT(ISNUMBER(H35))),"Eksik/hatalı girdi",IF(OR(A35&lt;&gt;$A$2,C35&lt;&gt;$C$2),"Bayi/sipariş farklı","Uygun")))</x:f>
      </x:c>
    </x:row>
    <x:row r="36" ht="21" customHeight="1">
      <x:c r="A36" s="22"/>
      <x:c r="B36" s="22"/>
      <x:c r="C36" s="22"/>
      <x:c r="D36" s="22"/>
      <x:c r="E36" s="22"/>
      <x:c r="F36" s="22"/>
      <x:c r="G36" s="26"/>
      <x:c r="H36" s="27" t="str">
        <x:f>IF(COUNTA(A36:G36)=0,"",IF(OR(D36="",NOT(ISNUMBER(F36)),F36&lt;=0,NOT(ISNUMBER(G36)),G36&lt;0),"Girdi kontrol",F36*G36))</x:f>
      </x:c>
      <x:c r="I36" s="22"/>
      <x:c r="J36" s="25" t="str">
        <x:f>IF(COUNTA(A36:G36)=0,"",IF(OR(A36="",C36="",D36="",NOT(ISNUMBER(H36))),"Eksik/hatalı girdi",IF(OR(A36&lt;&gt;$A$2,C36&lt;&gt;$C$2),"Bayi/sipariş farklı","Uygun")))</x:f>
      </x:c>
    </x:row>
    <x:row r="37" ht="21" customHeight="1">
      <x:c r="A37" s="22"/>
      <x:c r="B37" s="22"/>
      <x:c r="C37" s="22"/>
      <x:c r="D37" s="22"/>
      <x:c r="E37" s="22"/>
      <x:c r="F37" s="22"/>
      <x:c r="G37" s="26"/>
      <x:c r="H37" s="27" t="str">
        <x:f>IF(COUNTA(A37:G37)=0,"",IF(OR(D37="",NOT(ISNUMBER(F37)),F37&lt;=0,NOT(ISNUMBER(G37)),G37&lt;0),"Girdi kontrol",F37*G37))</x:f>
      </x:c>
      <x:c r="I37" s="22"/>
      <x:c r="J37" s="25" t="str">
        <x:f>IF(COUNTA(A37:G37)=0,"",IF(OR(A37="",C37="",D37="",NOT(ISNUMBER(H37))),"Eksik/hatalı girdi",IF(OR(A37&lt;&gt;$A$2,C37&lt;&gt;$C$2),"Bayi/sipariş farklı","Uygun")))</x:f>
      </x:c>
    </x:row>
    <x:row r="38" ht="21" customHeight="1">
      <x:c r="A38" s="22"/>
      <x:c r="B38" s="22"/>
      <x:c r="C38" s="22"/>
      <x:c r="D38" s="22"/>
      <x:c r="E38" s="22"/>
      <x:c r="F38" s="22"/>
      <x:c r="G38" s="26"/>
      <x:c r="H38" s="27" t="str">
        <x:f>IF(COUNTA(A38:G38)=0,"",IF(OR(D38="",NOT(ISNUMBER(F38)),F38&lt;=0,NOT(ISNUMBER(G38)),G38&lt;0),"Girdi kontrol",F38*G38))</x:f>
      </x:c>
      <x:c r="I38" s="22"/>
      <x:c r="J38" s="25" t="str">
        <x:f>IF(COUNTA(A38:G38)=0,"",IF(OR(A38="",C38="",D38="",NOT(ISNUMBER(H38))),"Eksik/hatalı girdi",IF(OR(A38&lt;&gt;$A$2,C38&lt;&gt;$C$2),"Bayi/sipariş farklı","Uygun")))</x:f>
      </x:c>
    </x:row>
    <x:row r="39" ht="21" customHeight="1">
      <x:c r="A39" s="22"/>
      <x:c r="B39" s="22"/>
      <x:c r="C39" s="22"/>
      <x:c r="D39" s="22"/>
      <x:c r="E39" s="22"/>
      <x:c r="F39" s="22"/>
      <x:c r="G39" s="26"/>
      <x:c r="H39" s="27" t="str">
        <x:f>IF(COUNTA(A39:G39)=0,"",IF(OR(D39="",NOT(ISNUMBER(F39)),F39&lt;=0,NOT(ISNUMBER(G39)),G39&lt;0),"Girdi kontrol",F39*G39))</x:f>
      </x:c>
      <x:c r="I39" s="22"/>
      <x:c r="J39" s="25" t="str">
        <x:f>IF(COUNTA(A39:G39)=0,"",IF(OR(A39="",C39="",D39="",NOT(ISNUMBER(H39))),"Eksik/hatalı girdi",IF(OR(A39&lt;&gt;$A$2,C39&lt;&gt;$C$2),"Bayi/sipariş farklı","Uygun")))</x:f>
      </x:c>
    </x:row>
    <x:row r="40" ht="21" customHeight="1">
      <x:c r="A40" s="22"/>
      <x:c r="B40" s="22"/>
      <x:c r="C40" s="22"/>
      <x:c r="D40" s="22"/>
      <x:c r="E40" s="22"/>
      <x:c r="F40" s="22"/>
      <x:c r="G40" s="26"/>
      <x:c r="H40" s="27" t="str">
        <x:f>IF(COUNTA(A40:G40)=0,"",IF(OR(D40="",NOT(ISNUMBER(F40)),F40&lt;=0,NOT(ISNUMBER(G40)),G40&lt;0),"Girdi kontrol",F40*G40))</x:f>
      </x:c>
      <x:c r="I40" s="22"/>
      <x:c r="J40" s="25" t="str">
        <x:f>IF(COUNTA(A40:G40)=0,"",IF(OR(A40="",C40="",D40="",NOT(ISNUMBER(H40))),"Eksik/hatalı girdi",IF(OR(A40&lt;&gt;$A$2,C40&lt;&gt;$C$2),"Bayi/sipariş farklı","Uygun")))</x:f>
      </x:c>
    </x:row>
    <x:row r="41" ht="21" customHeight="1">
      <x:c r="A41" s="22"/>
      <x:c r="B41" s="22"/>
      <x:c r="C41" s="22"/>
      <x:c r="D41" s="22"/>
      <x:c r="E41" s="22"/>
      <x:c r="F41" s="22"/>
      <x:c r="G41" s="26"/>
      <x:c r="H41" s="27" t="str">
        <x:f>IF(COUNTA(A41:G41)=0,"",IF(OR(D41="",NOT(ISNUMBER(F41)),F41&lt;=0,NOT(ISNUMBER(G41)),G41&lt;0),"Girdi kontrol",F41*G41))</x:f>
      </x:c>
      <x:c r="I41" s="22"/>
      <x:c r="J41" s="25" t="str">
        <x:f>IF(COUNTA(A41:G41)=0,"",IF(OR(A41="",C41="",D41="",NOT(ISNUMBER(H41))),"Eksik/hatalı girdi",IF(OR(A41&lt;&gt;$A$2,C41&lt;&gt;$C$2),"Bayi/sipariş farklı","Uygun")))</x:f>
      </x:c>
    </x:row>
    <x:row r="42" ht="21" customHeight="1">
      <x:c r="A42" s="22"/>
      <x:c r="B42" s="22"/>
      <x:c r="C42" s="22"/>
      <x:c r="D42" s="22"/>
      <x:c r="E42" s="22"/>
      <x:c r="F42" s="22"/>
      <x:c r="G42" s="26"/>
      <x:c r="H42" s="27" t="str">
        <x:f>IF(COUNTA(A42:G42)=0,"",IF(OR(D42="",NOT(ISNUMBER(F42)),F42&lt;=0,NOT(ISNUMBER(G42)),G42&lt;0),"Girdi kontrol",F42*G42))</x:f>
      </x:c>
      <x:c r="I42" s="22"/>
      <x:c r="J42" s="25" t="str">
        <x:f>IF(COUNTA(A42:G42)=0,"",IF(OR(A42="",C42="",D42="",NOT(ISNUMBER(H42))),"Eksik/hatalı girdi",IF(OR(A42&lt;&gt;$A$2,C42&lt;&gt;$C$2),"Bayi/sipariş farklı","Uygun")))</x:f>
      </x:c>
    </x:row>
    <x:row r="43" ht="21" customHeight="1">
      <x:c r="A43" s="22"/>
      <x:c r="B43" s="22"/>
      <x:c r="C43" s="22"/>
      <x:c r="D43" s="22"/>
      <x:c r="E43" s="22"/>
      <x:c r="F43" s="22"/>
      <x:c r="G43" s="26"/>
      <x:c r="H43" s="27" t="str">
        <x:f>IF(COUNTA(A43:G43)=0,"",IF(OR(D43="",NOT(ISNUMBER(F43)),F43&lt;=0,NOT(ISNUMBER(G43)),G43&lt;0),"Girdi kontrol",F43*G43))</x:f>
      </x:c>
      <x:c r="I43" s="22"/>
      <x:c r="J43" s="25" t="str">
        <x:f>IF(COUNTA(A43:G43)=0,"",IF(OR(A43="",C43="",D43="",NOT(ISNUMBER(H43))),"Eksik/hatalı girdi",IF(OR(A43&lt;&gt;$A$2,C43&lt;&gt;$C$2),"Bayi/sipariş farklı","Uygun")))</x:f>
      </x:c>
    </x:row>
    <x:row r="44" ht="21" customHeight="1">
      <x:c r="A44" s="22"/>
      <x:c r="B44" s="22"/>
      <x:c r="C44" s="22"/>
      <x:c r="D44" s="22"/>
      <x:c r="E44" s="22"/>
      <x:c r="F44" s="22"/>
      <x:c r="G44" s="26"/>
      <x:c r="H44" s="27" t="str">
        <x:f>IF(COUNTA(A44:G44)=0,"",IF(OR(D44="",NOT(ISNUMBER(F44)),F44&lt;=0,NOT(ISNUMBER(G44)),G44&lt;0),"Girdi kontrol",F44*G44))</x:f>
      </x:c>
      <x:c r="I44" s="22"/>
      <x:c r="J44" s="25" t="str">
        <x:f>IF(COUNTA(A44:G44)=0,"",IF(OR(A44="",C44="",D44="",NOT(ISNUMBER(H44))),"Eksik/hatalı girdi",IF(OR(A44&lt;&gt;$A$2,C44&lt;&gt;$C$2),"Bayi/sipariş farklı","Uygun")))</x:f>
      </x:c>
    </x:row>
    <x:row r="45" ht="21" customHeight="1">
      <x:c r="A45" s="22"/>
      <x:c r="B45" s="22"/>
      <x:c r="C45" s="22"/>
      <x:c r="D45" s="22"/>
      <x:c r="E45" s="22"/>
      <x:c r="F45" s="22"/>
      <x:c r="G45" s="26"/>
      <x:c r="H45" s="27" t="str">
        <x:f>IF(COUNTA(A45:G45)=0,"",IF(OR(D45="",NOT(ISNUMBER(F45)),F45&lt;=0,NOT(ISNUMBER(G45)),G45&lt;0),"Girdi kontrol",F45*G45))</x:f>
      </x:c>
      <x:c r="I45" s="22"/>
      <x:c r="J45" s="25" t="str">
        <x:f>IF(COUNTA(A45:G45)=0,"",IF(OR(A45="",C45="",D45="",NOT(ISNUMBER(H45))),"Eksik/hatalı girdi",IF(OR(A45&lt;&gt;$A$2,C45&lt;&gt;$C$2),"Bayi/sipariş farklı","Uygun")))</x:f>
      </x:c>
    </x:row>
    <x:row r="46" ht="21" customHeight="1">
      <x:c r="A46" s="22"/>
      <x:c r="B46" s="22"/>
      <x:c r="C46" s="22"/>
      <x:c r="D46" s="22"/>
      <x:c r="E46" s="22"/>
      <x:c r="F46" s="22"/>
      <x:c r="G46" s="26"/>
      <x:c r="H46" s="27" t="str">
        <x:f>IF(COUNTA(A46:G46)=0,"",IF(OR(D46="",NOT(ISNUMBER(F46)),F46&lt;=0,NOT(ISNUMBER(G46)),G46&lt;0),"Girdi kontrol",F46*G46))</x:f>
      </x:c>
      <x:c r="I46" s="22"/>
      <x:c r="J46" s="25" t="str">
        <x:f>IF(COUNTA(A46:G46)=0,"",IF(OR(A46="",C46="",D46="",NOT(ISNUMBER(H46))),"Eksik/hatalı girdi",IF(OR(A46&lt;&gt;$A$2,C46&lt;&gt;$C$2),"Bayi/sipariş farklı","Uygun")))</x:f>
      </x:c>
    </x:row>
    <x:row r="47" ht="21" customHeight="1">
      <x:c r="A47" s="22"/>
      <x:c r="B47" s="22"/>
      <x:c r="C47" s="22"/>
      <x:c r="D47" s="22"/>
      <x:c r="E47" s="22"/>
      <x:c r="F47" s="22"/>
      <x:c r="G47" s="26"/>
      <x:c r="H47" s="27" t="str">
        <x:f>IF(COUNTA(A47:G47)=0,"",IF(OR(D47="",NOT(ISNUMBER(F47)),F47&lt;=0,NOT(ISNUMBER(G47)),G47&lt;0),"Girdi kontrol",F47*G47))</x:f>
      </x:c>
      <x:c r="I47" s="22"/>
      <x:c r="J47" s="25" t="str">
        <x:f>IF(COUNTA(A47:G47)=0,"",IF(OR(A47="",C47="",D47="",NOT(ISNUMBER(H47))),"Eksik/hatalı girdi",IF(OR(A47&lt;&gt;$A$2,C47&lt;&gt;$C$2),"Bayi/sipariş farklı","Uygun")))</x:f>
      </x:c>
    </x:row>
    <x:row r="48" ht="21" customHeight="1">
      <x:c r="A48" s="22"/>
      <x:c r="B48" s="22"/>
      <x:c r="C48" s="22"/>
      <x:c r="D48" s="22"/>
      <x:c r="E48" s="22"/>
      <x:c r="F48" s="22"/>
      <x:c r="G48" s="26"/>
      <x:c r="H48" s="27" t="str">
        <x:f>IF(COUNTA(A48:G48)=0,"",IF(OR(D48="",NOT(ISNUMBER(F48)),F48&lt;=0,NOT(ISNUMBER(G48)),G48&lt;0),"Girdi kontrol",F48*G48))</x:f>
      </x:c>
      <x:c r="I48" s="22"/>
      <x:c r="J48" s="25" t="str">
        <x:f>IF(COUNTA(A48:G48)=0,"",IF(OR(A48="",C48="",D48="",NOT(ISNUMBER(H48))),"Eksik/hatalı girdi",IF(OR(A48&lt;&gt;$A$2,C48&lt;&gt;$C$2),"Bayi/sipariş farklı","Uygun")))</x:f>
      </x:c>
    </x:row>
    <x:row r="49" ht="21" customHeight="1">
      <x:c r="A49" s="22"/>
      <x:c r="B49" s="22"/>
      <x:c r="C49" s="22"/>
      <x:c r="D49" s="22"/>
      <x:c r="E49" s="22"/>
      <x:c r="F49" s="22"/>
      <x:c r="G49" s="26"/>
      <x:c r="H49" s="27" t="str">
        <x:f>IF(COUNTA(A49:G49)=0,"",IF(OR(D49="",NOT(ISNUMBER(F49)),F49&lt;=0,NOT(ISNUMBER(G49)),G49&lt;0),"Girdi kontrol",F49*G49))</x:f>
      </x:c>
      <x:c r="I49" s="22"/>
      <x:c r="J49" s="25" t="str">
        <x:f>IF(COUNTA(A49:G49)=0,"",IF(OR(A49="",C49="",D49="",NOT(ISNUMBER(H49))),"Eksik/hatalı girdi",IF(OR(A49&lt;&gt;$A$2,C49&lt;&gt;$C$2),"Bayi/sipariş farklı","Uygun")))</x:f>
      </x:c>
    </x:row>
    <x:row r="50" ht="21" customHeight="1">
      <x:c r="A50" s="22"/>
      <x:c r="B50" s="22"/>
      <x:c r="C50" s="22"/>
      <x:c r="D50" s="22"/>
      <x:c r="E50" s="22"/>
      <x:c r="F50" s="22"/>
      <x:c r="G50" s="26"/>
      <x:c r="H50" s="27" t="str">
        <x:f>IF(COUNTA(A50:G50)=0,"",IF(OR(D50="",NOT(ISNUMBER(F50)),F50&lt;=0,NOT(ISNUMBER(G50)),G50&lt;0),"Girdi kontrol",F50*G50))</x:f>
      </x:c>
      <x:c r="I50" s="22"/>
      <x:c r="J50" s="25" t="str">
        <x:f>IF(COUNTA(A50:G50)=0,"",IF(OR(A50="",C50="",D50="",NOT(ISNUMBER(H50))),"Eksik/hatalı girdi",IF(OR(A50&lt;&gt;$A$2,C50&lt;&gt;$C$2),"Bayi/sipariş farklı","Uygun")))</x:f>
      </x:c>
    </x:row>
    <x:row r="51" ht="21" customHeight="1">
      <x:c r="A51" s="22"/>
      <x:c r="B51" s="22"/>
      <x:c r="C51" s="22"/>
      <x:c r="D51" s="22"/>
      <x:c r="E51" s="22"/>
      <x:c r="F51" s="22"/>
      <x:c r="G51" s="26"/>
      <x:c r="H51" s="27" t="str">
        <x:f>IF(COUNTA(A51:G51)=0,"",IF(OR(D51="",NOT(ISNUMBER(F51)),F51&lt;=0,NOT(ISNUMBER(G51)),G51&lt;0),"Girdi kontrol",F51*G51))</x:f>
      </x:c>
      <x:c r="I51" s="22"/>
      <x:c r="J51" s="25" t="str">
        <x:f>IF(COUNTA(A51:G51)=0,"",IF(OR(A51="",C51="",D51="",NOT(ISNUMBER(H51))),"Eksik/hatalı girdi",IF(OR(A51&lt;&gt;$A$2,C51&lt;&gt;$C$2),"Bayi/sipariş farklı","Uygun")))</x:f>
      </x:c>
    </x:row>
    <x:row r="52" ht="21" customHeight="1">
      <x:c r="A52" s="22"/>
      <x:c r="B52" s="22"/>
      <x:c r="C52" s="22"/>
      <x:c r="D52" s="22"/>
      <x:c r="E52" s="22"/>
      <x:c r="F52" s="22"/>
      <x:c r="G52" s="26"/>
      <x:c r="H52" s="27" t="str">
        <x:f>IF(COUNTA(A52:G52)=0,"",IF(OR(D52="",NOT(ISNUMBER(F52)),F52&lt;=0,NOT(ISNUMBER(G52)),G52&lt;0),"Girdi kontrol",F52*G52))</x:f>
      </x:c>
      <x:c r="I52" s="22"/>
      <x:c r="J52" s="25" t="str">
        <x:f>IF(COUNTA(A52:G52)=0,"",IF(OR(A52="",C52="",D52="",NOT(ISNUMBER(H52))),"Eksik/hatalı girdi",IF(OR(A52&lt;&gt;$A$2,C52&lt;&gt;$C$2),"Bayi/sipariş farklı","Uygun")))</x:f>
      </x:c>
    </x:row>
    <x:row r="53" ht="21" customHeight="1">
      <x:c r="A53" s="22"/>
      <x:c r="B53" s="22"/>
      <x:c r="C53" s="22"/>
      <x:c r="D53" s="22"/>
      <x:c r="E53" s="22"/>
      <x:c r="F53" s="22"/>
      <x:c r="G53" s="26"/>
      <x:c r="H53" s="27" t="str">
        <x:f>IF(COUNTA(A53:G53)=0,"",IF(OR(D53="",NOT(ISNUMBER(F53)),F53&lt;=0,NOT(ISNUMBER(G53)),G53&lt;0),"Girdi kontrol",F53*G53))</x:f>
      </x:c>
      <x:c r="I53" s="22"/>
      <x:c r="J53" s="25" t="str">
        <x:f>IF(COUNTA(A53:G53)=0,"",IF(OR(A53="",C53="",D53="",NOT(ISNUMBER(H53))),"Eksik/hatalı girdi",IF(OR(A53&lt;&gt;$A$2,C53&lt;&gt;$C$2),"Bayi/sipariş farklı","Uygun")))</x:f>
      </x:c>
    </x:row>
    <x:row r="54" ht="21" customHeight="1">
      <x:c r="A54" s="22"/>
      <x:c r="B54" s="22"/>
      <x:c r="C54" s="22"/>
      <x:c r="D54" s="22"/>
      <x:c r="E54" s="22"/>
      <x:c r="F54" s="22"/>
      <x:c r="G54" s="26"/>
      <x:c r="H54" s="27" t="str">
        <x:f>IF(COUNTA(A54:G54)=0,"",IF(OR(D54="",NOT(ISNUMBER(F54)),F54&lt;=0,NOT(ISNUMBER(G54)),G54&lt;0),"Girdi kontrol",F54*G54))</x:f>
      </x:c>
      <x:c r="I54" s="22"/>
      <x:c r="J54" s="25" t="str">
        <x:f>IF(COUNTA(A54:G54)=0,"",IF(OR(A54="",C54="",D54="",NOT(ISNUMBER(H54))),"Eksik/hatalı girdi",IF(OR(A54&lt;&gt;$A$2,C54&lt;&gt;$C$2),"Bayi/sipariş farklı","Uygun")))</x:f>
      </x:c>
    </x:row>
    <x:row r="55" ht="21" customHeight="1">
      <x:c r="A55" s="22"/>
      <x:c r="B55" s="22"/>
      <x:c r="C55" s="22"/>
      <x:c r="D55" s="22"/>
      <x:c r="E55" s="22"/>
      <x:c r="F55" s="22"/>
      <x:c r="G55" s="26"/>
      <x:c r="H55" s="27" t="str">
        <x:f>IF(COUNTA(A55:G55)=0,"",IF(OR(D55="",NOT(ISNUMBER(F55)),F55&lt;=0,NOT(ISNUMBER(G55)),G55&lt;0),"Girdi kontrol",F55*G55))</x:f>
      </x:c>
      <x:c r="I55" s="22"/>
      <x:c r="J55" s="25" t="str">
        <x:f>IF(COUNTA(A55:G55)=0,"",IF(OR(A55="",C55="",D55="",NOT(ISNUMBER(H55))),"Eksik/hatalı girdi",IF(OR(A55&lt;&gt;$A$2,C55&lt;&gt;$C$2),"Bayi/sipariş farklı","Uygun")))</x:f>
      </x:c>
    </x:row>
    <x:row r="56" ht="21" customHeight="1">
      <x:c r="A56" s="22"/>
      <x:c r="B56" s="22"/>
      <x:c r="C56" s="22"/>
      <x:c r="D56" s="22"/>
      <x:c r="E56" s="22"/>
      <x:c r="F56" s="22"/>
      <x:c r="G56" s="26"/>
      <x:c r="H56" s="27" t="str">
        <x:f>IF(COUNTA(A56:G56)=0,"",IF(OR(D56="",NOT(ISNUMBER(F56)),F56&lt;=0,NOT(ISNUMBER(G56)),G56&lt;0),"Girdi kontrol",F56*G56))</x:f>
      </x:c>
      <x:c r="I56" s="22"/>
      <x:c r="J56" s="25" t="str">
        <x:f>IF(COUNTA(A56:G56)=0,"",IF(OR(A56="",C56="",D56="",NOT(ISNUMBER(H56))),"Eksik/hatalı girdi",IF(OR(A56&lt;&gt;$A$2,C56&lt;&gt;$C$2),"Bayi/sipariş farklı","Uygun")))</x:f>
      </x:c>
    </x:row>
    <x:row r="57" ht="21" customHeight="1">
      <x:c r="A57" s="22"/>
      <x:c r="B57" s="22"/>
      <x:c r="C57" s="22"/>
      <x:c r="D57" s="22"/>
      <x:c r="E57" s="22"/>
      <x:c r="F57" s="22"/>
      <x:c r="G57" s="26"/>
      <x:c r="H57" s="27" t="str">
        <x:f>IF(COUNTA(A57:G57)=0,"",IF(OR(D57="",NOT(ISNUMBER(F57)),F57&lt;=0,NOT(ISNUMBER(G57)),G57&lt;0),"Girdi kontrol",F57*G57))</x:f>
      </x:c>
      <x:c r="I57" s="22"/>
      <x:c r="J57" s="25" t="str">
        <x:f>IF(COUNTA(A57:G57)=0,"",IF(OR(A57="",C57="",D57="",NOT(ISNUMBER(H57))),"Eksik/hatalı girdi",IF(OR(A57&lt;&gt;$A$2,C57&lt;&gt;$C$2),"Bayi/sipariş farklı","Uygun")))</x:f>
      </x:c>
    </x:row>
    <x:row r="58" ht="21" customHeight="1">
      <x:c r="A58" s="22"/>
      <x:c r="B58" s="22"/>
      <x:c r="C58" s="22"/>
      <x:c r="D58" s="22"/>
      <x:c r="E58" s="22"/>
      <x:c r="F58" s="22"/>
      <x:c r="G58" s="26"/>
      <x:c r="H58" s="27" t="str">
        <x:f>IF(COUNTA(A58:G58)=0,"",IF(OR(D58="",NOT(ISNUMBER(F58)),F58&lt;=0,NOT(ISNUMBER(G58)),G58&lt;0),"Girdi kontrol",F58*G58))</x:f>
      </x:c>
      <x:c r="I58" s="22"/>
      <x:c r="J58" s="25" t="str">
        <x:f>IF(COUNTA(A58:G58)=0,"",IF(OR(A58="",C58="",D58="",NOT(ISNUMBER(H58))),"Eksik/hatalı girdi",IF(OR(A58&lt;&gt;$A$2,C58&lt;&gt;$C$2),"Bayi/sipariş farklı","Uygun")))</x:f>
      </x:c>
    </x:row>
    <x:row r="59" ht="21" customHeight="1">
      <x:c r="A59" s="22"/>
      <x:c r="B59" s="22"/>
      <x:c r="C59" s="22"/>
      <x:c r="D59" s="22"/>
      <x:c r="E59" s="22"/>
      <x:c r="F59" s="22"/>
      <x:c r="G59" s="26"/>
      <x:c r="H59" s="27" t="str">
        <x:f>IF(COUNTA(A59:G59)=0,"",IF(OR(D59="",NOT(ISNUMBER(F59)),F59&lt;=0,NOT(ISNUMBER(G59)),G59&lt;0),"Girdi kontrol",F59*G59))</x:f>
      </x:c>
      <x:c r="I59" s="22"/>
      <x:c r="J59" s="25" t="str">
        <x:f>IF(COUNTA(A59:G59)=0,"",IF(OR(A59="",C59="",D59="",NOT(ISNUMBER(H59))),"Eksik/hatalı girdi",IF(OR(A59&lt;&gt;$A$2,C59&lt;&gt;$C$2),"Bayi/sipariş farklı","Uygun")))</x:f>
      </x:c>
    </x:row>
    <x:row r="60" ht="21" customHeight="1">
      <x:c r="A60" s="22"/>
      <x:c r="B60" s="22"/>
      <x:c r="C60" s="22"/>
      <x:c r="D60" s="22"/>
      <x:c r="E60" s="22"/>
      <x:c r="F60" s="22"/>
      <x:c r="G60" s="26"/>
      <x:c r="H60" s="27" t="str">
        <x:f>IF(COUNTA(A60:G60)=0,"",IF(OR(D60="",NOT(ISNUMBER(F60)),F60&lt;=0,NOT(ISNUMBER(G60)),G60&lt;0),"Girdi kontrol",F60*G60))</x:f>
      </x:c>
      <x:c r="I60" s="22"/>
      <x:c r="J60" s="25" t="str">
        <x:f>IF(COUNTA(A60:G60)=0,"",IF(OR(A60="",C60="",D60="",NOT(ISNUMBER(H60))),"Eksik/hatalı girdi",IF(OR(A60&lt;&gt;$A$2,C60&lt;&gt;$C$2),"Bayi/sipariş farklı","Uygun")))</x:f>
      </x:c>
    </x:row>
    <x:row r="61" ht="21" customHeight="1">
      <x:c r="A61" s="22"/>
      <x:c r="B61" s="22"/>
      <x:c r="C61" s="22"/>
      <x:c r="D61" s="22"/>
      <x:c r="E61" s="22"/>
      <x:c r="F61" s="22"/>
      <x:c r="G61" s="26"/>
      <x:c r="H61" s="27" t="str">
        <x:f>IF(COUNTA(A61:G61)=0,"",IF(OR(D61="",NOT(ISNUMBER(F61)),F61&lt;=0,NOT(ISNUMBER(G61)),G61&lt;0),"Girdi kontrol",F61*G61))</x:f>
      </x:c>
      <x:c r="I61" s="22"/>
      <x:c r="J61" s="25" t="str">
        <x:f>IF(COUNTA(A61:G61)=0,"",IF(OR(A61="",C61="",D61="",NOT(ISNUMBER(H61))),"Eksik/hatalı girdi",IF(OR(A61&lt;&gt;$A$2,C61&lt;&gt;$C$2),"Bayi/sipariş farklı","Uygun")))</x:f>
      </x:c>
    </x:row>
    <x:row r="62" ht="21" customHeight="1">
      <x:c r="A62" s="22"/>
      <x:c r="B62" s="22"/>
      <x:c r="C62" s="22"/>
      <x:c r="D62" s="22"/>
      <x:c r="E62" s="22"/>
      <x:c r="F62" s="22"/>
      <x:c r="G62" s="26"/>
      <x:c r="H62" s="27" t="str">
        <x:f>IF(COUNTA(A62:G62)=0,"",IF(OR(D62="",NOT(ISNUMBER(F62)),F62&lt;=0,NOT(ISNUMBER(G62)),G62&lt;0),"Girdi kontrol",F62*G62))</x:f>
      </x:c>
      <x:c r="I62" s="22"/>
      <x:c r="J62" s="25" t="str">
        <x:f>IF(COUNTA(A62:G62)=0,"",IF(OR(A62="",C62="",D62="",NOT(ISNUMBER(H62))),"Eksik/hatalı girdi",IF(OR(A62&lt;&gt;$A$2,C62&lt;&gt;$C$2),"Bayi/sipariş farklı","Uygun")))</x:f>
      </x:c>
    </x:row>
    <x:row r="63" ht="21" customHeight="1">
      <x:c r="A63" s="22"/>
      <x:c r="B63" s="22"/>
      <x:c r="C63" s="22"/>
      <x:c r="D63" s="22"/>
      <x:c r="E63" s="22"/>
      <x:c r="F63" s="22"/>
      <x:c r="G63" s="26"/>
      <x:c r="H63" s="27" t="str">
        <x:f>IF(COUNTA(A63:G63)=0,"",IF(OR(D63="",NOT(ISNUMBER(F63)),F63&lt;=0,NOT(ISNUMBER(G63)),G63&lt;0),"Girdi kontrol",F63*G63))</x:f>
      </x:c>
      <x:c r="I63" s="22"/>
      <x:c r="J63" s="25" t="str">
        <x:f>IF(COUNTA(A63:G63)=0,"",IF(OR(A63="",C63="",D63="",NOT(ISNUMBER(H63))),"Eksik/hatalı girdi",IF(OR(A63&lt;&gt;$A$2,C63&lt;&gt;$C$2),"Bayi/sipariş farklı","Uygun")))</x:f>
      </x:c>
    </x:row>
    <x:row r="64" ht="21" customHeight="1">
      <x:c r="A64" s="22"/>
      <x:c r="B64" s="22"/>
      <x:c r="C64" s="22"/>
      <x:c r="D64" s="22"/>
      <x:c r="E64" s="22"/>
      <x:c r="F64" s="22"/>
      <x:c r="G64" s="26"/>
      <x:c r="H64" s="27" t="str">
        <x:f>IF(COUNTA(A64:G64)=0,"",IF(OR(D64="",NOT(ISNUMBER(F64)),F64&lt;=0,NOT(ISNUMBER(G64)),G64&lt;0),"Girdi kontrol",F64*G64))</x:f>
      </x:c>
      <x:c r="I64" s="22"/>
      <x:c r="J64" s="25" t="str">
        <x:f>IF(COUNTA(A64:G64)=0,"",IF(OR(A64="",C64="",D64="",NOT(ISNUMBER(H64))),"Eksik/hatalı girdi",IF(OR(A64&lt;&gt;$A$2,C64&lt;&gt;$C$2),"Bayi/sipariş farklı","Uygun")))</x:f>
      </x:c>
    </x:row>
    <x:row r="65" ht="21" customHeight="1">
      <x:c r="A65" s="22"/>
      <x:c r="B65" s="22"/>
      <x:c r="C65" s="22"/>
      <x:c r="D65" s="22"/>
      <x:c r="E65" s="22"/>
      <x:c r="F65" s="22"/>
      <x:c r="G65" s="26"/>
      <x:c r="H65" s="27" t="str">
        <x:f>IF(COUNTA(A65:G65)=0,"",IF(OR(D65="",NOT(ISNUMBER(F65)),F65&lt;=0,NOT(ISNUMBER(G65)),G65&lt;0),"Girdi kontrol",F65*G65))</x:f>
      </x:c>
      <x:c r="I65" s="22"/>
      <x:c r="J65" s="25" t="str">
        <x:f>IF(COUNTA(A65:G65)=0,"",IF(OR(A65="",C65="",D65="",NOT(ISNUMBER(H65))),"Eksik/hatalı girdi",IF(OR(A65&lt;&gt;$A$2,C65&lt;&gt;$C$2),"Bayi/sipariş farklı","Uygun")))</x:f>
      </x:c>
    </x:row>
    <x:row r="66">
      <x:c r="A66" s="22"/>
      <x:c r="B66" s="22"/>
      <x:c r="C66" s="22"/>
      <x:c r="D66" s="22"/>
      <x:c r="E66" s="22"/>
      <x:c r="F66" s="22"/>
      <x:c r="G66" s="26"/>
      <x:c r="H66" s="27" t="str">
        <x:f>IF(COUNTA(A66:G66)=0,"",IF(OR(D66="",NOT(ISNUMBER(F66)),F66&lt;=0,NOT(ISNUMBER(G66)),G66&lt;0),"Girdi kontrol",F66*G66))</x:f>
      </x:c>
      <x:c r="I66" s="22"/>
      <x:c r="J66" s="25" t="str">
        <x:f>IF(COUNTA(A66:G66)=0,"",IF(OR(A66="",C66="",D66="",NOT(ISNUMBER(H66))),"Eksik/hatalı girdi",IF(OR(A66&lt;&gt;$A$2,C66&lt;&gt;$C$2),"Bayi/sipariş farklı","Uygun")))</x:f>
      </x:c>
    </x:row>
    <x:row r="67">
      <x:c r="A67" s="22"/>
      <x:c r="B67" s="22"/>
      <x:c r="C67" s="22"/>
      <x:c r="D67" s="22"/>
      <x:c r="E67" s="22"/>
      <x:c r="F67" s="22"/>
      <x:c r="G67" s="26"/>
      <x:c r="H67" s="27" t="str">
        <x:f>IF(COUNTA(A67:G67)=0,"",IF(OR(D67="",NOT(ISNUMBER(F67)),F67&lt;=0,NOT(ISNUMBER(G67)),G67&lt;0),"Girdi kontrol",F67*G67))</x:f>
      </x:c>
      <x:c r="I67" s="22"/>
      <x:c r="J67" s="25" t="str">
        <x:f>IF(COUNTA(A67:G67)=0,"",IF(OR(A67="",C67="",D67="",NOT(ISNUMBER(H67))),"Eksik/hatalı girdi",IF(OR(A67&lt;&gt;$A$2,C67&lt;&gt;$C$2),"Bayi/sipariş farklı","Uygun")))</x:f>
      </x:c>
    </x:row>
    <x:row r="68">
      <x:c r="A68" s="22"/>
      <x:c r="B68" s="22"/>
      <x:c r="C68" s="22"/>
      <x:c r="D68" s="22"/>
      <x:c r="E68" s="22"/>
      <x:c r="F68" s="22"/>
      <x:c r="G68" s="26"/>
      <x:c r="H68" s="27" t="str">
        <x:f>IF(COUNTA(A68:G68)=0,"",IF(OR(D68="",NOT(ISNUMBER(F68)),F68&lt;=0,NOT(ISNUMBER(G68)),G68&lt;0),"Girdi kontrol",F68*G68))</x:f>
      </x:c>
      <x:c r="I68" s="22"/>
      <x:c r="J68" s="25" t="str">
        <x:f>IF(COUNTA(A68:G68)=0,"",IF(OR(A68="",C68="",D68="",NOT(ISNUMBER(H68))),"Eksik/hatalı girdi",IF(OR(A68&lt;&gt;$A$2,C68&lt;&gt;$C$2),"Bayi/sipariş farklı","Uygun")))</x:f>
      </x:c>
    </x:row>
    <x:row r="69">
      <x:c r="A69" s="22"/>
      <x:c r="B69" s="22"/>
      <x:c r="C69" s="22"/>
      <x:c r="D69" s="22"/>
      <x:c r="E69" s="22"/>
      <x:c r="F69" s="22"/>
      <x:c r="G69" s="26"/>
      <x:c r="H69" s="27" t="str">
        <x:f>IF(COUNTA(A69:G69)=0,"",IF(OR(D69="",NOT(ISNUMBER(F69)),F69&lt;=0,NOT(ISNUMBER(G69)),G69&lt;0),"Girdi kontrol",F69*G69))</x:f>
      </x:c>
      <x:c r="I69" s="22"/>
      <x:c r="J69" s="25" t="str">
        <x:f>IF(COUNTA(A69:G69)=0,"",IF(OR(A69="",C69="",D69="",NOT(ISNUMBER(H69))),"Eksik/hatalı girdi",IF(OR(A69&lt;&gt;$A$2,C69&lt;&gt;$C$2),"Bayi/sipariş farklı","Uygun")))</x:f>
      </x:c>
    </x:row>
    <x:row r="70">
      <x:c r="A70" s="22"/>
      <x:c r="B70" s="22"/>
      <x:c r="C70" s="22"/>
      <x:c r="D70" s="22"/>
      <x:c r="E70" s="22"/>
      <x:c r="F70" s="22"/>
      <x:c r="G70" s="26"/>
      <x:c r="H70" s="27" t="str">
        <x:f>IF(COUNTA(A70:G70)=0,"",IF(OR(D70="",NOT(ISNUMBER(F70)),F70&lt;=0,NOT(ISNUMBER(G70)),G70&lt;0),"Girdi kontrol",F70*G70))</x:f>
      </x:c>
      <x:c r="I70" s="22"/>
      <x:c r="J70" s="25" t="str">
        <x:f>IF(COUNTA(A70:G70)=0,"",IF(OR(A70="",C70="",D70="",NOT(ISNUMBER(H70))),"Eksik/hatalı girdi",IF(OR(A70&lt;&gt;$A$2,C70&lt;&gt;$C$2),"Bayi/sipariş farklı","Uygun")))</x:f>
      </x:c>
    </x:row>
    <x:row r="71">
      <x:c r="A71" s="22"/>
      <x:c r="B71" s="22"/>
      <x:c r="C71" s="22"/>
      <x:c r="D71" s="22"/>
      <x:c r="E71" s="22"/>
      <x:c r="F71" s="22"/>
      <x:c r="G71" s="26"/>
      <x:c r="H71" s="27" t="str">
        <x:f>IF(COUNTA(A71:G71)=0,"",IF(OR(D71="",NOT(ISNUMBER(F71)),F71&lt;=0,NOT(ISNUMBER(G71)),G71&lt;0),"Girdi kontrol",F71*G71))</x:f>
      </x:c>
      <x:c r="I71" s="22"/>
      <x:c r="J71" s="25" t="str">
        <x:f>IF(COUNTA(A71:G71)=0,"",IF(OR(A71="",C71="",D71="",NOT(ISNUMBER(H71))),"Eksik/hatalı girdi",IF(OR(A71&lt;&gt;$A$2,C71&lt;&gt;$C$2),"Bayi/sipariş farklı","Uygun")))</x:f>
      </x:c>
    </x:row>
    <x:row r="72">
      <x:c r="A72" s="22"/>
      <x:c r="B72" s="22"/>
      <x:c r="C72" s="22"/>
      <x:c r="D72" s="22"/>
      <x:c r="E72" s="22"/>
      <x:c r="F72" s="22"/>
      <x:c r="G72" s="26"/>
      <x:c r="H72" s="27" t="str">
        <x:f>IF(COUNTA(A72:G72)=0,"",IF(OR(D72="",NOT(ISNUMBER(F72)),F72&lt;=0,NOT(ISNUMBER(G72)),G72&lt;0),"Girdi kontrol",F72*G72))</x:f>
      </x:c>
      <x:c r="I72" s="22"/>
      <x:c r="J72" s="25" t="str">
        <x:f>IF(COUNTA(A72:G72)=0,"",IF(OR(A72="",C72="",D72="",NOT(ISNUMBER(H72))),"Eksik/hatalı girdi",IF(OR(A72&lt;&gt;$A$2,C72&lt;&gt;$C$2),"Bayi/sipariş farklı","Uygun")))</x:f>
      </x:c>
    </x:row>
    <x:row r="73">
      <x:c r="A73" s="22"/>
      <x:c r="B73" s="22"/>
      <x:c r="C73" s="22"/>
      <x:c r="D73" s="22"/>
      <x:c r="E73" s="22"/>
      <x:c r="F73" s="22"/>
      <x:c r="G73" s="26"/>
      <x:c r="H73" s="27" t="str">
        <x:f>IF(COUNTA(A73:G73)=0,"",IF(OR(D73="",NOT(ISNUMBER(F73)),F73&lt;=0,NOT(ISNUMBER(G73)),G73&lt;0),"Girdi kontrol",F73*G73))</x:f>
      </x:c>
      <x:c r="I73" s="22"/>
      <x:c r="J73" s="25" t="str">
        <x:f>IF(COUNTA(A73:G73)=0,"",IF(OR(A73="",C73="",D73="",NOT(ISNUMBER(H73))),"Eksik/hatalı girdi",IF(OR(A73&lt;&gt;$A$2,C73&lt;&gt;$C$2),"Bayi/sipariş farklı","Uygun")))</x:f>
      </x:c>
    </x:row>
    <x:row r="74">
      <x:c r="A74" s="22"/>
      <x:c r="B74" s="22"/>
      <x:c r="C74" s="22"/>
      <x:c r="D74" s="22"/>
      <x:c r="E74" s="22"/>
      <x:c r="F74" s="22"/>
      <x:c r="G74" s="26"/>
      <x:c r="H74" s="27" t="str">
        <x:f>IF(COUNTA(A74:G74)=0,"",IF(OR(D74="",NOT(ISNUMBER(F74)),F74&lt;=0,NOT(ISNUMBER(G74)),G74&lt;0),"Girdi kontrol",F74*G74))</x:f>
      </x:c>
      <x:c r="I74" s="22"/>
      <x:c r="J74" s="25" t="str">
        <x:f>IF(COUNTA(A74:G74)=0,"",IF(OR(A74="",C74="",D74="",NOT(ISNUMBER(H74))),"Eksik/hatalı girdi",IF(OR(A74&lt;&gt;$A$2,C74&lt;&gt;$C$2),"Bayi/sipariş farklı","Uygun")))</x:f>
      </x:c>
    </x:row>
    <x:row r="75">
      <x:c r="A75" s="22"/>
      <x:c r="B75" s="22"/>
      <x:c r="C75" s="22"/>
      <x:c r="D75" s="22"/>
      <x:c r="E75" s="22"/>
      <x:c r="F75" s="22"/>
      <x:c r="G75" s="26"/>
      <x:c r="H75" s="27" t="str">
        <x:f>IF(COUNTA(A75:G75)=0,"",IF(OR(D75="",NOT(ISNUMBER(F75)),F75&lt;=0,NOT(ISNUMBER(G75)),G75&lt;0),"Girdi kontrol",F75*G75))</x:f>
      </x:c>
      <x:c r="I75" s="22"/>
      <x:c r="J75" s="25" t="str">
        <x:f>IF(COUNTA(A75:G75)=0,"",IF(OR(A75="",C75="",D75="",NOT(ISNUMBER(H75))),"Eksik/hatalı girdi",IF(OR(A75&lt;&gt;$A$2,C75&lt;&gt;$C$2),"Bayi/sipariş farklı","Uygun")))</x:f>
      </x:c>
    </x:row>
    <x:row r="76">
      <x:c r="A76" s="22"/>
      <x:c r="B76" s="22"/>
      <x:c r="C76" s="22"/>
      <x:c r="D76" s="22"/>
      <x:c r="E76" s="22"/>
      <x:c r="F76" s="22"/>
      <x:c r="G76" s="26"/>
      <x:c r="H76" s="27" t="str">
        <x:f>IF(COUNTA(A76:G76)=0,"",IF(OR(D76="",NOT(ISNUMBER(F76)),F76&lt;=0,NOT(ISNUMBER(G76)),G76&lt;0),"Girdi kontrol",F76*G76))</x:f>
      </x:c>
      <x:c r="I76" s="22"/>
      <x:c r="J76" s="25" t="str">
        <x:f>IF(COUNTA(A76:G76)=0,"",IF(OR(A76="",C76="",D76="",NOT(ISNUMBER(H76))),"Eksik/hatalı girdi",IF(OR(A76&lt;&gt;$A$2,C76&lt;&gt;$C$2),"Bayi/sipariş farklı","Uygun")))</x:f>
      </x:c>
    </x:row>
    <x:row r="77">
      <x:c r="A77" s="22"/>
      <x:c r="B77" s="22"/>
      <x:c r="C77" s="22"/>
      <x:c r="D77" s="22"/>
      <x:c r="E77" s="22"/>
      <x:c r="F77" s="22"/>
      <x:c r="G77" s="26"/>
      <x:c r="H77" s="27" t="str">
        <x:f>IF(COUNTA(A77:G77)=0,"",IF(OR(D77="",NOT(ISNUMBER(F77)),F77&lt;=0,NOT(ISNUMBER(G77)),G77&lt;0),"Girdi kontrol",F77*G77))</x:f>
      </x:c>
      <x:c r="I77" s="22"/>
      <x:c r="J77" s="25" t="str">
        <x:f>IF(COUNTA(A77:G77)=0,"",IF(OR(A77="",C77="",D77="",NOT(ISNUMBER(H77))),"Eksik/hatalı girdi",IF(OR(A77&lt;&gt;$A$2,C77&lt;&gt;$C$2),"Bayi/sipariş farklı","Uygun")))</x:f>
      </x:c>
    </x:row>
    <x:row r="78">
      <x:c r="A78" s="22"/>
      <x:c r="B78" s="22"/>
      <x:c r="C78" s="22"/>
      <x:c r="D78" s="22"/>
      <x:c r="E78" s="22"/>
      <x:c r="F78" s="22"/>
      <x:c r="G78" s="26"/>
      <x:c r="H78" s="27" t="str">
        <x:f>IF(COUNTA(A78:G78)=0,"",IF(OR(D78="",NOT(ISNUMBER(F78)),F78&lt;=0,NOT(ISNUMBER(G78)),G78&lt;0),"Girdi kontrol",F78*G78))</x:f>
      </x:c>
      <x:c r="I78" s="22"/>
      <x:c r="J78" s="25" t="str">
        <x:f>IF(COUNTA(A78:G78)=0,"",IF(OR(A78="",C78="",D78="",NOT(ISNUMBER(H78))),"Eksik/hatalı girdi",IF(OR(A78&lt;&gt;$A$2,C78&lt;&gt;$C$2),"Bayi/sipariş farklı","Uygun")))</x:f>
      </x:c>
    </x:row>
    <x:row r="79">
      <x:c r="A79" s="22"/>
      <x:c r="B79" s="22"/>
      <x:c r="C79" s="22"/>
      <x:c r="D79" s="22"/>
      <x:c r="E79" s="22"/>
      <x:c r="F79" s="22"/>
      <x:c r="G79" s="26"/>
      <x:c r="H79" s="27" t="str">
        <x:f>IF(COUNTA(A79:G79)=0,"",IF(OR(D79="",NOT(ISNUMBER(F79)),F79&lt;=0,NOT(ISNUMBER(G79)),G79&lt;0),"Girdi kontrol",F79*G79))</x:f>
      </x:c>
      <x:c r="I79" s="22"/>
      <x:c r="J79" s="25" t="str">
        <x:f>IF(COUNTA(A79:G79)=0,"",IF(OR(A79="",C79="",D79="",NOT(ISNUMBER(H79))),"Eksik/hatalı girdi",IF(OR(A79&lt;&gt;$A$2,C79&lt;&gt;$C$2),"Bayi/sipariş farklı","Uygun")))</x:f>
      </x:c>
    </x:row>
    <x:row r="80">
      <x:c r="A80" s="22"/>
      <x:c r="B80" s="22"/>
      <x:c r="C80" s="22"/>
      <x:c r="D80" s="22"/>
      <x:c r="E80" s="22"/>
      <x:c r="F80" s="22"/>
      <x:c r="G80" s="26"/>
      <x:c r="H80" s="27" t="str">
        <x:f>IF(COUNTA(A80:G80)=0,"",IF(OR(D80="",NOT(ISNUMBER(F80)),F80&lt;=0,NOT(ISNUMBER(G80)),G80&lt;0),"Girdi kontrol",F80*G80))</x:f>
      </x:c>
      <x:c r="I80" s="22"/>
      <x:c r="J80" s="25" t="str">
        <x:f>IF(COUNTA(A80:G80)=0,"",IF(OR(A80="",C80="",D80="",NOT(ISNUMBER(H80))),"Eksik/hatalı girdi",IF(OR(A80&lt;&gt;$A$2,C80&lt;&gt;$C$2),"Bayi/sipariş farklı","Uygun")))</x:f>
      </x:c>
    </x:row>
    <x:row r="81">
      <x:c r="A81" s="22"/>
      <x:c r="B81" s="22"/>
      <x:c r="C81" s="22"/>
      <x:c r="D81" s="22"/>
      <x:c r="E81" s="22"/>
      <x:c r="F81" s="22"/>
      <x:c r="G81" s="26"/>
      <x:c r="H81" s="27" t="str">
        <x:f>IF(COUNTA(A81:G81)=0,"",IF(OR(D81="",NOT(ISNUMBER(F81)),F81&lt;=0,NOT(ISNUMBER(G81)),G81&lt;0),"Girdi kontrol",F81*G81))</x:f>
      </x:c>
      <x:c r="I81" s="22"/>
      <x:c r="J81" s="25" t="str">
        <x:f>IF(COUNTA(A81:G81)=0,"",IF(OR(A81="",C81="",D81="",NOT(ISNUMBER(H81))),"Eksik/hatalı girdi",IF(OR(A81&lt;&gt;$A$2,C81&lt;&gt;$C$2),"Bayi/sipariş farklı","Uygun")))</x:f>
      </x:c>
    </x:row>
    <x:row r="82">
      <x:c r="A82" s="22"/>
      <x:c r="B82" s="22"/>
      <x:c r="C82" s="22"/>
      <x:c r="D82" s="22"/>
      <x:c r="E82" s="22"/>
      <x:c r="F82" s="22"/>
      <x:c r="G82" s="26"/>
      <x:c r="H82" s="27" t="str">
        <x:f>IF(COUNTA(A82:G82)=0,"",IF(OR(D82="",NOT(ISNUMBER(F82)),F82&lt;=0,NOT(ISNUMBER(G82)),G82&lt;0),"Girdi kontrol",F82*G82))</x:f>
      </x:c>
      <x:c r="I82" s="22"/>
      <x:c r="J82" s="25" t="str">
        <x:f>IF(COUNTA(A82:G82)=0,"",IF(OR(A82="",C82="",D82="",NOT(ISNUMBER(H82))),"Eksik/hatalı girdi",IF(OR(A82&lt;&gt;$A$2,C82&lt;&gt;$C$2),"Bayi/sipariş farklı","Uygun")))</x:f>
      </x:c>
    </x:row>
    <x:row r="83">
      <x:c r="A83" s="22"/>
      <x:c r="B83" s="22"/>
      <x:c r="C83" s="22"/>
      <x:c r="D83" s="22"/>
      <x:c r="E83" s="22"/>
      <x:c r="F83" s="22"/>
      <x:c r="G83" s="26"/>
      <x:c r="H83" s="27" t="str">
        <x:f>IF(COUNTA(A83:G83)=0,"",IF(OR(D83="",NOT(ISNUMBER(F83)),F83&lt;=0,NOT(ISNUMBER(G83)),G83&lt;0),"Girdi kontrol",F83*G83))</x:f>
      </x:c>
      <x:c r="I83" s="22"/>
      <x:c r="J83" s="25" t="str">
        <x:f>IF(COUNTA(A83:G83)=0,"",IF(OR(A83="",C83="",D83="",NOT(ISNUMBER(H83))),"Eksik/hatalı girdi",IF(OR(A83&lt;&gt;$A$2,C83&lt;&gt;$C$2),"Bayi/sipariş farklı","Uygun")))</x:f>
      </x:c>
    </x:row>
    <x:row r="84">
      <x:c r="A84" s="22"/>
      <x:c r="B84" s="22"/>
      <x:c r="C84" s="22"/>
      <x:c r="D84" s="22"/>
      <x:c r="E84" s="22"/>
      <x:c r="F84" s="22"/>
      <x:c r="G84" s="26"/>
      <x:c r="H84" s="27" t="str">
        <x:f>IF(COUNTA(A84:G84)=0,"",IF(OR(D84="",NOT(ISNUMBER(F84)),F84&lt;=0,NOT(ISNUMBER(G84)),G84&lt;0),"Girdi kontrol",F84*G84))</x:f>
      </x:c>
      <x:c r="I84" s="22"/>
      <x:c r="J84" s="25" t="str">
        <x:f>IF(COUNTA(A84:G84)=0,"",IF(OR(A84="",C84="",D84="",NOT(ISNUMBER(H84))),"Eksik/hatalı girdi",IF(OR(A84&lt;&gt;$A$2,C84&lt;&gt;$C$2),"Bayi/sipariş farklı","Uygun")))</x:f>
      </x:c>
    </x:row>
    <x:row r="85">
      <x:c r="A85" s="22"/>
      <x:c r="B85" s="22"/>
      <x:c r="C85" s="22"/>
      <x:c r="D85" s="22"/>
      <x:c r="E85" s="22"/>
      <x:c r="F85" s="22"/>
      <x:c r="G85" s="26"/>
      <x:c r="H85" s="27" t="str">
        <x:f>IF(COUNTA(A85:G85)=0,"",IF(OR(D85="",NOT(ISNUMBER(F85)),F85&lt;=0,NOT(ISNUMBER(G85)),G85&lt;0),"Girdi kontrol",F85*G85))</x:f>
      </x:c>
      <x:c r="I85" s="22"/>
      <x:c r="J85" s="25" t="str">
        <x:f>IF(COUNTA(A85:G85)=0,"",IF(OR(A85="",C85="",D85="",NOT(ISNUMBER(H85))),"Eksik/hatalı girdi",IF(OR(A85&lt;&gt;$A$2,C85&lt;&gt;$C$2),"Bayi/sipariş farklı","Uygun")))</x:f>
      </x:c>
    </x:row>
    <x:row r="86">
      <x:c r="A86" s="22"/>
      <x:c r="B86" s="22"/>
      <x:c r="C86" s="22"/>
      <x:c r="D86" s="22"/>
      <x:c r="E86" s="22"/>
      <x:c r="F86" s="22"/>
      <x:c r="G86" s="26"/>
      <x:c r="H86" s="27" t="str">
        <x:f>IF(COUNTA(A86:G86)=0,"",IF(OR(D86="",NOT(ISNUMBER(F86)),F86&lt;=0,NOT(ISNUMBER(G86)),G86&lt;0),"Girdi kontrol",F86*G86))</x:f>
      </x:c>
      <x:c r="I86" s="22"/>
      <x:c r="J86" s="25" t="str">
        <x:f>IF(COUNTA(A86:G86)=0,"",IF(OR(A86="",C86="",D86="",NOT(ISNUMBER(H86))),"Eksik/hatalı girdi",IF(OR(A86&lt;&gt;$A$2,C86&lt;&gt;$C$2),"Bayi/sipariş farklı","Uygun")))</x:f>
      </x:c>
    </x:row>
    <x:row r="87">
      <x:c r="A87" s="22"/>
      <x:c r="B87" s="22"/>
      <x:c r="C87" s="22"/>
      <x:c r="D87" s="22"/>
      <x:c r="E87" s="22"/>
      <x:c r="F87" s="22"/>
      <x:c r="G87" s="26"/>
      <x:c r="H87" s="27" t="str">
        <x:f>IF(COUNTA(A87:G87)=0,"",IF(OR(D87="",NOT(ISNUMBER(F87)),F87&lt;=0,NOT(ISNUMBER(G87)),G87&lt;0),"Girdi kontrol",F87*G87))</x:f>
      </x:c>
      <x:c r="I87" s="22"/>
      <x:c r="J87" s="25" t="str">
        <x:f>IF(COUNTA(A87:G87)=0,"",IF(OR(A87="",C87="",D87="",NOT(ISNUMBER(H87))),"Eksik/hatalı girdi",IF(OR(A87&lt;&gt;$A$2,C87&lt;&gt;$C$2),"Bayi/sipariş farklı","Uygun")))</x:f>
      </x:c>
    </x:row>
    <x:row r="88">
      <x:c r="A88" s="22"/>
      <x:c r="B88" s="22"/>
      <x:c r="C88" s="22"/>
      <x:c r="D88" s="22"/>
      <x:c r="E88" s="22"/>
      <x:c r="F88" s="22"/>
      <x:c r="G88" s="26"/>
      <x:c r="H88" s="27" t="str">
        <x:f>IF(COUNTA(A88:G88)=0,"",IF(OR(D88="",NOT(ISNUMBER(F88)),F88&lt;=0,NOT(ISNUMBER(G88)),G88&lt;0),"Girdi kontrol",F88*G88))</x:f>
      </x:c>
      <x:c r="I88" s="22"/>
      <x:c r="J88" s="25" t="str">
        <x:f>IF(COUNTA(A88:G88)=0,"",IF(OR(A88="",C88="",D88="",NOT(ISNUMBER(H88))),"Eksik/hatalı girdi",IF(OR(A88&lt;&gt;$A$2,C88&lt;&gt;$C$2),"Bayi/sipariş farklı","Uygun")))</x:f>
      </x:c>
    </x:row>
    <x:row r="89">
      <x:c r="A89" s="22"/>
      <x:c r="B89" s="22"/>
      <x:c r="C89" s="22"/>
      <x:c r="D89" s="22"/>
      <x:c r="E89" s="22"/>
      <x:c r="F89" s="22"/>
      <x:c r="G89" s="26"/>
      <x:c r="H89" s="27" t="str">
        <x:f>IF(COUNTA(A89:G89)=0,"",IF(OR(D89="",NOT(ISNUMBER(F89)),F89&lt;=0,NOT(ISNUMBER(G89)),G89&lt;0),"Girdi kontrol",F89*G89))</x:f>
      </x:c>
      <x:c r="I89" s="22"/>
      <x:c r="J89" s="25" t="str">
        <x:f>IF(COUNTA(A89:G89)=0,"",IF(OR(A89="",C89="",D89="",NOT(ISNUMBER(H89))),"Eksik/hatalı girdi",IF(OR(A89&lt;&gt;$A$2,C89&lt;&gt;$C$2),"Bayi/sipariş farklı","Uygun")))</x:f>
      </x:c>
    </x:row>
    <x:row r="90">
      <x:c r="A90" s="22"/>
      <x:c r="B90" s="22"/>
      <x:c r="C90" s="22"/>
      <x:c r="D90" s="22"/>
      <x:c r="E90" s="22"/>
      <x:c r="F90" s="22"/>
      <x:c r="G90" s="26"/>
      <x:c r="H90" s="27" t="str">
        <x:f>IF(COUNTA(A90:G90)=0,"",IF(OR(D90="",NOT(ISNUMBER(F90)),F90&lt;=0,NOT(ISNUMBER(G90)),G90&lt;0),"Girdi kontrol",F90*G90))</x:f>
      </x:c>
      <x:c r="I90" s="22"/>
      <x:c r="J90" s="25" t="str">
        <x:f>IF(COUNTA(A90:G90)=0,"",IF(OR(A90="",C90="",D90="",NOT(ISNUMBER(H90))),"Eksik/hatalı girdi",IF(OR(A90&lt;&gt;$A$2,C90&lt;&gt;$C$2),"Bayi/sipariş farklı","Uygun")))</x:f>
      </x:c>
    </x:row>
    <x:row r="91">
      <x:c r="A91" s="22"/>
      <x:c r="B91" s="22"/>
      <x:c r="C91" s="22"/>
      <x:c r="D91" s="22"/>
      <x:c r="E91" s="22"/>
      <x:c r="F91" s="22"/>
      <x:c r="G91" s="26"/>
      <x:c r="H91" s="27" t="str">
        <x:f>IF(COUNTA(A91:G91)=0,"",IF(OR(D91="",NOT(ISNUMBER(F91)),F91&lt;=0,NOT(ISNUMBER(G91)),G91&lt;0),"Girdi kontrol",F91*G91))</x:f>
      </x:c>
      <x:c r="I91" s="22"/>
      <x:c r="J91" s="25" t="str">
        <x:f>IF(COUNTA(A91:G91)=0,"",IF(OR(A91="",C91="",D91="",NOT(ISNUMBER(H91))),"Eksik/hatalı girdi",IF(OR(A91&lt;&gt;$A$2,C91&lt;&gt;$C$2),"Bayi/sipariş farklı","Uygun")))</x:f>
      </x:c>
    </x:row>
    <x:row r="92">
      <x:c r="A92" s="22"/>
      <x:c r="B92" s="22"/>
      <x:c r="C92" s="22"/>
      <x:c r="D92" s="22"/>
      <x:c r="E92" s="22"/>
      <x:c r="F92" s="22"/>
      <x:c r="G92" s="26"/>
      <x:c r="H92" s="27" t="str">
        <x:f>IF(COUNTA(A92:G92)=0,"",IF(OR(D92="",NOT(ISNUMBER(F92)),F92&lt;=0,NOT(ISNUMBER(G92)),G92&lt;0),"Girdi kontrol",F92*G92))</x:f>
      </x:c>
      <x:c r="I92" s="22"/>
      <x:c r="J92" s="25" t="str">
        <x:f>IF(COUNTA(A92:G92)=0,"",IF(OR(A92="",C92="",D92="",NOT(ISNUMBER(H92))),"Eksik/hatalı girdi",IF(OR(A92&lt;&gt;$A$2,C92&lt;&gt;$C$2),"Bayi/sipariş farklı","Uygun")))</x:f>
      </x:c>
    </x:row>
    <x:row r="93">
      <x:c r="A93" s="22"/>
      <x:c r="B93" s="22"/>
      <x:c r="C93" s="22"/>
      <x:c r="D93" s="22"/>
      <x:c r="E93" s="22"/>
      <x:c r="F93" s="22"/>
      <x:c r="G93" s="26"/>
      <x:c r="H93" s="27" t="str">
        <x:f>IF(COUNTA(A93:G93)=0,"",IF(OR(D93="",NOT(ISNUMBER(F93)),F93&lt;=0,NOT(ISNUMBER(G93)),G93&lt;0),"Girdi kontrol",F93*G93))</x:f>
      </x:c>
      <x:c r="I93" s="22"/>
      <x:c r="J93" s="25" t="str">
        <x:f>IF(COUNTA(A93:G93)=0,"",IF(OR(A93="",C93="",D93="",NOT(ISNUMBER(H93))),"Eksik/hatalı girdi",IF(OR(A93&lt;&gt;$A$2,C93&lt;&gt;$C$2),"Bayi/sipariş farklı","Uygun")))</x:f>
      </x:c>
    </x:row>
    <x:row r="94">
      <x:c r="A94" s="22"/>
      <x:c r="B94" s="22"/>
      <x:c r="C94" s="22"/>
      <x:c r="D94" s="22"/>
      <x:c r="E94" s="22"/>
      <x:c r="F94" s="22"/>
      <x:c r="G94" s="26"/>
      <x:c r="H94" s="27" t="str">
        <x:f>IF(COUNTA(A94:G94)=0,"",IF(OR(D94="",NOT(ISNUMBER(F94)),F94&lt;=0,NOT(ISNUMBER(G94)),G94&lt;0),"Girdi kontrol",F94*G94))</x:f>
      </x:c>
      <x:c r="I94" s="22"/>
      <x:c r="J94" s="25" t="str">
        <x:f>IF(COUNTA(A94:G94)=0,"",IF(OR(A94="",C94="",D94="",NOT(ISNUMBER(H94))),"Eksik/hatalı girdi",IF(OR(A94&lt;&gt;$A$2,C94&lt;&gt;$C$2),"Bayi/sipariş farklı","Uygun")))</x:f>
      </x:c>
    </x:row>
    <x:row r="95">
      <x:c r="A95" s="22"/>
      <x:c r="B95" s="22"/>
      <x:c r="C95" s="22"/>
      <x:c r="D95" s="22"/>
      <x:c r="E95" s="22"/>
      <x:c r="F95" s="22"/>
      <x:c r="G95" s="26"/>
      <x:c r="H95" s="27" t="str">
        <x:f>IF(COUNTA(A95:G95)=0,"",IF(OR(D95="",NOT(ISNUMBER(F95)),F95&lt;=0,NOT(ISNUMBER(G95)),G95&lt;0),"Girdi kontrol",F95*G95))</x:f>
      </x:c>
      <x:c r="I95" s="22"/>
      <x:c r="J95" s="25" t="str">
        <x:f>IF(COUNTA(A95:G95)=0,"",IF(OR(A95="",C95="",D95="",NOT(ISNUMBER(H95))),"Eksik/hatalı girdi",IF(OR(A95&lt;&gt;$A$2,C95&lt;&gt;$C$2),"Bayi/sipariş farklı","Uygun")))</x:f>
      </x:c>
    </x:row>
    <x:row r="96">
      <x:c r="A96" s="22"/>
      <x:c r="B96" s="22"/>
      <x:c r="C96" s="22"/>
      <x:c r="D96" s="22"/>
      <x:c r="E96" s="22"/>
      <x:c r="F96" s="22"/>
      <x:c r="G96" s="26"/>
      <x:c r="H96" s="27" t="str">
        <x:f>IF(COUNTA(A96:G96)=0,"",IF(OR(D96="",NOT(ISNUMBER(F96)),F96&lt;=0,NOT(ISNUMBER(G96)),G96&lt;0),"Girdi kontrol",F96*G96))</x:f>
      </x:c>
      <x:c r="I96" s="22"/>
      <x:c r="J96" s="25" t="str">
        <x:f>IF(COUNTA(A96:G96)=0,"",IF(OR(A96="",C96="",D96="",NOT(ISNUMBER(H96))),"Eksik/hatalı girdi",IF(OR(A96&lt;&gt;$A$2,C96&lt;&gt;$C$2),"Bayi/sipariş farklı","Uygun")))</x:f>
      </x:c>
    </x:row>
    <x:row r="97">
      <x:c r="A97" s="22"/>
      <x:c r="B97" s="22"/>
      <x:c r="C97" s="22"/>
      <x:c r="D97" s="22"/>
      <x:c r="E97" s="22"/>
      <x:c r="F97" s="22"/>
      <x:c r="G97" s="26"/>
      <x:c r="H97" s="27" t="str">
        <x:f>IF(COUNTA(A97:G97)=0,"",IF(OR(D97="",NOT(ISNUMBER(F97)),F97&lt;=0,NOT(ISNUMBER(G97)),G97&lt;0),"Girdi kontrol",F97*G97))</x:f>
      </x:c>
      <x:c r="I97" s="22"/>
      <x:c r="J97" s="25" t="str">
        <x:f>IF(COUNTA(A97:G97)=0,"",IF(OR(A97="",C97="",D97="",NOT(ISNUMBER(H97))),"Eksik/hatalı girdi",IF(OR(A97&lt;&gt;$A$2,C97&lt;&gt;$C$2),"Bayi/sipariş farklı","Uygun")))</x:f>
      </x:c>
    </x:row>
    <x:row r="98">
      <x:c r="A98" s="22"/>
      <x:c r="B98" s="22"/>
      <x:c r="C98" s="22"/>
      <x:c r="D98" s="22"/>
      <x:c r="E98" s="22"/>
      <x:c r="F98" s="22"/>
      <x:c r="G98" s="26"/>
      <x:c r="H98" s="27" t="str">
        <x:f>IF(COUNTA(A98:G98)=0,"",IF(OR(D98="",NOT(ISNUMBER(F98)),F98&lt;=0,NOT(ISNUMBER(G98)),G98&lt;0),"Girdi kontrol",F98*G98))</x:f>
      </x:c>
      <x:c r="I98" s="22"/>
      <x:c r="J98" s="25" t="str">
        <x:f>IF(COUNTA(A98:G98)=0,"",IF(OR(A98="",C98="",D98="",NOT(ISNUMBER(H98))),"Eksik/hatalı girdi",IF(OR(A98&lt;&gt;$A$2,C98&lt;&gt;$C$2),"Bayi/sipariş farklı","Uygun")))</x:f>
      </x:c>
    </x:row>
    <x:row r="99">
      <x:c r="A99" s="22"/>
      <x:c r="B99" s="22"/>
      <x:c r="C99" s="22"/>
      <x:c r="D99" s="22"/>
      <x:c r="E99" s="22"/>
      <x:c r="F99" s="22"/>
      <x:c r="G99" s="26"/>
      <x:c r="H99" s="27" t="str">
        <x:f>IF(COUNTA(A99:G99)=0,"",IF(OR(D99="",NOT(ISNUMBER(F99)),F99&lt;=0,NOT(ISNUMBER(G99)),G99&lt;0),"Girdi kontrol",F99*G99))</x:f>
      </x:c>
      <x:c r="I99" s="22"/>
      <x:c r="J99" s="25" t="str">
        <x:f>IF(COUNTA(A99:G99)=0,"",IF(OR(A99="",C99="",D99="",NOT(ISNUMBER(H99))),"Eksik/hatalı girdi",IF(OR(A99&lt;&gt;$A$2,C99&lt;&gt;$C$2),"Bayi/sipariş farklı","Uygun")))</x:f>
      </x:c>
    </x:row>
    <x:row r="100">
      <x:c r="A100" s="22"/>
      <x:c r="B100" s="22"/>
      <x:c r="C100" s="22"/>
      <x:c r="D100" s="22"/>
      <x:c r="E100" s="22"/>
      <x:c r="F100" s="22"/>
      <x:c r="G100" s="26"/>
      <x:c r="H100" s="27" t="str">
        <x:f>IF(COUNTA(A100:G100)=0,"",IF(OR(D100="",NOT(ISNUMBER(F100)),F100&lt;=0,NOT(ISNUMBER(G100)),G100&lt;0),"Girdi kontrol",F100*G100))</x:f>
      </x:c>
      <x:c r="I100" s="22"/>
      <x:c r="J100" s="25" t="str">
        <x:f>IF(COUNTA(A100:G100)=0,"",IF(OR(A100="",C100="",D100="",NOT(ISNUMBER(H100))),"Eksik/hatalı girdi",IF(OR(A100&lt;&gt;$A$2,C100&lt;&gt;$C$2),"Bayi/sipariş farklı","Uygun")))</x:f>
      </x:c>
    </x:row>
    <x:row r="101">
      <x:c r="A101" s="22"/>
      <x:c r="B101" s="22"/>
      <x:c r="C101" s="22"/>
      <x:c r="D101" s="22"/>
      <x:c r="E101" s="22"/>
      <x:c r="F101" s="22"/>
      <x:c r="G101" s="26"/>
      <x:c r="H101" s="27" t="str">
        <x:f>IF(COUNTA(A101:G101)=0,"",IF(OR(D101="",NOT(ISNUMBER(F101)),F101&lt;=0,NOT(ISNUMBER(G101)),G101&lt;0),"Girdi kontrol",F101*G101))</x:f>
      </x:c>
      <x:c r="I101" s="22"/>
      <x:c r="J101" s="25" t="str">
        <x:f>IF(COUNTA(A101:G101)=0,"",IF(OR(A101="",C101="",D101="",NOT(ISNUMBER(H101))),"Eksik/hatalı girdi",IF(OR(A101&lt;&gt;$A$2,C101&lt;&gt;$C$2),"Bayi/sipariş farklı","Uygun")))</x:f>
      </x:c>
    </x:row>
    <x:row r="104" ht="30" customHeight="1">
      <x:c r="G104" s="11" t="str">
        <x:v>GENEL TOPLAM</x:v>
      </x:c>
      <x:c r="H104" s="14" t="n">
        <x:f>IF(COUNTIF(J2:J101,"Eksik/hatalı girdi")+COUNTIF(J2:J101,"Bayi/sipariş farklı")&gt;0,"Satırları kontrol edin",SUM(H2:H101))</x:f>
        <x:v>3290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95" hidden="0" customWidth="1"/>
  </x:cols>
  <x:sheetData>
    <x:row r="1" ht="40" customHeight="1">
      <x:c r="A1" s="16" t="str">
        <x:v>Bayi Sipariş Formu</x:v>
      </x:c>
      <x:c r="B1" s="16"/>
      <x:c r="C1" s="16"/>
      <x:c r="D1" s="16"/>
      <x:c r="E1" s="16"/>
      <x:c r="F1" s="16"/>
    </x:row>
    <x:row r="3" ht="56" customHeight="1">
      <x:c r="A3" s="30" t="str">
        <x:v>Amaç</x:v>
      </x:c>
      <x:c r="B3" s="31" t="str">
        <x:v>Tek bayinin tek siparişine ait ürünleri düzenli toplamak</x:v>
      </x:c>
    </x:row>
    <x:row r="4" ht="56" customHeight="1">
      <x:c r="A4" s="30" t="str">
        <x:v>Adımlar</x:v>
      </x:c>
      <x:c r="B4" s="31" t="str">
        <x:v>1. Bayi ve sipariş bilgilerini doldurun. 2. Her ürün için ayrı satır girin. 3. Genel toplamı kontrol edin. 4. Sipariş kabulünü ayrı kanaldan doğrulayın.</x:v>
      </x:c>
    </x:row>
    <x:row r="5" ht="56" customHeight="1">
      <x:c r="A5" s="30" t="str">
        <x:v>Önemli sınırlar</x:v>
      </x:c>
      <x:c r="B5" s="31" t="str">
        <x:v>Tek sipariş formu; otomatik bayi fiyatlandırması, KDV, stok rezervasyonu veya ERP onayı içermez.</x:v>
      </x:c>
    </x:row>
    <x:row r="6" ht="56" customHeight="1">
      <x:c r="A6" s="30" t="str">
        <x:v>Telif/Dağıtım</x:v>
      </x:c>
      <x:c r="B6" s="31" t="str">
        <x:v>Codariva için özgün hazırlanmış örnek iş şablonu. Kurumunuza göre uyarlayın.</x:v>
      </x:c>
    </x:row>
    <x:row r="7" ht="56" customHeight="1">
      <x:c r="A7" s="30" t="str">
        <x:v>Not</x:v>
      </x:c>
      <x:c r="B7" s="31" t="str">
        <x:v>Örnek veriler temsili olup gerçek müşteri verisi değildir.</x:v>
      </x:c>
    </x:row>
    <x:row r="8" ht="56" customHeight="1">
      <x:c r="A8" s="32"/>
      <x:c r="B8" s="31"/>
    </x:row>
    <x:row r="9" ht="56" customHeight="1">
      <x:c r="A9" s="33" t="str">
        <x:v>Kapasite</x:v>
      </x:c>
      <x:c r="B9" s="31" t="str">
        <x:v>100 kayıt satırı (2–101). Formülleri ve doğrulama aralıklarını genişletmeden altına yeni kayıt eklemeyin.</x:v>
      </x:c>
    </x:row>
    <x:row r="10" ht="56" customHeight="1">
      <x:c r="A10" s="33" t="str">
        <x:v>Hücreler</x:v>
      </x:c>
      <x:c r="B10" s="31" t="str">
        <x:v>Gri hesaplama sütunlarına yazmayın. Diğer hücreleri doldurun; uyarıları giderin. Dosyada makro veya dış veri bağlantısı yoktur.</x:v>
      </x:c>
    </x:row>
    <x:row r="11" ht="56" customHeight="1">
      <x:c r="A11" s="33" t="str">
        <x:v>Örnekler</x:v>
      </x:c>
      <x:c r="B11" s="31" t="str">
        <x:v>Örnek satırlar temsili verilerdir. Kullanıma başlamadan önce yalnız giriş hücrelerini temizleyin; formülleri koruyun.</x:v>
      </x:c>
    </x:row>
    <x:row r="12" ht="56" customHeight="1">
      <x:c r="A12" s="33" t="str">
        <x:v>Sürüm</x:v>
      </x:c>
      <x:c r="B12" s="31" t="str">
        <x:v>17 Ekim 2026 · codariva.com · Kurum içinde ücretsiz kullanılabilir ve uyarlanabilir.</x:v>
      </x:c>
    </x:row>
  </x:sheetData>
  <x:mergeCells>
    <x:mergeCell ref="A1:F1"/>
  </x:mergeCells>
  <x:pageMargins left="0.7" right="0.7" top="0.75" bottom="0.75" header="0.3" footer="0.3"/>
</x:worksheet>
</file>